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\\gndc02\倶知安町\総合政策課\企画統計係\●統計\☆ホームページ人口データ更新\"/>
    </mc:Choice>
  </mc:AlternateContent>
  <xr:revisionPtr revIDLastSave="0" documentId="13_ncr:1_{097BC621-FB5D-48E5-A92B-3DED5F7FA2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外国籍住民数" sheetId="1" r:id="rId1"/>
  </sheets>
  <definedNames>
    <definedName name="_xlnm.Print_Area" localSheetId="0">外国籍住民数!$A$79:$N$91</definedName>
    <definedName name="_xlnm.Print_Titles" localSheetId="0">外国籍住民数!$1:$2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7" i="1" l="1"/>
  <c r="N71" i="1"/>
  <c r="L71" i="1"/>
  <c r="K71" i="1"/>
  <c r="J71" i="1"/>
  <c r="I71" i="1"/>
  <c r="H71" i="1"/>
  <c r="E71" i="1"/>
  <c r="D71" i="1"/>
  <c r="C71" i="1"/>
  <c r="N67" i="1"/>
  <c r="M67" i="1"/>
  <c r="L67" i="1"/>
  <c r="K67" i="1"/>
  <c r="J67" i="1"/>
  <c r="I67" i="1"/>
  <c r="H67" i="1"/>
  <c r="G67" i="1"/>
  <c r="F67" i="1"/>
  <c r="E67" i="1"/>
  <c r="D67" i="1"/>
  <c r="C67" i="1"/>
  <c r="N63" i="1"/>
  <c r="M63" i="1"/>
  <c r="L63" i="1"/>
  <c r="K63" i="1"/>
  <c r="J63" i="1"/>
  <c r="I63" i="1"/>
  <c r="H63" i="1"/>
  <c r="G63" i="1"/>
  <c r="F63" i="1"/>
  <c r="E63" i="1"/>
  <c r="D63" i="1"/>
  <c r="C63" i="1"/>
  <c r="N59" i="1"/>
  <c r="M59" i="1"/>
  <c r="L59" i="1"/>
  <c r="K59" i="1"/>
  <c r="J59" i="1"/>
  <c r="I59" i="1"/>
  <c r="H59" i="1"/>
  <c r="G59" i="1"/>
  <c r="F59" i="1"/>
  <c r="E59" i="1"/>
  <c r="D59" i="1"/>
  <c r="C59" i="1"/>
  <c r="N55" i="1"/>
  <c r="M55" i="1"/>
  <c r="L55" i="1"/>
  <c r="K55" i="1"/>
  <c r="J55" i="1"/>
  <c r="I55" i="1"/>
  <c r="H55" i="1"/>
  <c r="G55" i="1"/>
  <c r="F55" i="1"/>
  <c r="E55" i="1"/>
  <c r="D55" i="1"/>
  <c r="C55" i="1"/>
  <c r="H51" i="1"/>
  <c r="G51" i="1"/>
  <c r="F51" i="1"/>
  <c r="E51" i="1"/>
  <c r="D51" i="1"/>
  <c r="C51" i="1"/>
  <c r="N47" i="1"/>
  <c r="M47" i="1"/>
  <c r="L47" i="1"/>
  <c r="K47" i="1"/>
  <c r="J47" i="1"/>
  <c r="I47" i="1"/>
  <c r="H47" i="1"/>
  <c r="G47" i="1"/>
  <c r="F47" i="1"/>
  <c r="E47" i="1"/>
  <c r="D47" i="1"/>
  <c r="C47" i="1"/>
  <c r="N43" i="1"/>
  <c r="M43" i="1"/>
  <c r="L43" i="1"/>
  <c r="K43" i="1"/>
  <c r="J43" i="1"/>
  <c r="I43" i="1"/>
  <c r="H43" i="1"/>
  <c r="G43" i="1"/>
  <c r="F43" i="1"/>
  <c r="E43" i="1"/>
  <c r="D43" i="1"/>
  <c r="C43" i="1"/>
  <c r="N39" i="1"/>
  <c r="M39" i="1"/>
  <c r="L39" i="1"/>
  <c r="K39" i="1"/>
  <c r="J39" i="1"/>
  <c r="I39" i="1"/>
  <c r="H39" i="1"/>
  <c r="G39" i="1"/>
  <c r="F39" i="1"/>
  <c r="E39" i="1"/>
  <c r="D39" i="1"/>
  <c r="C39" i="1"/>
  <c r="N35" i="1"/>
  <c r="M35" i="1"/>
  <c r="L35" i="1"/>
  <c r="K35" i="1"/>
  <c r="J35" i="1"/>
  <c r="I35" i="1"/>
  <c r="H35" i="1"/>
  <c r="G35" i="1"/>
  <c r="F35" i="1"/>
  <c r="E35" i="1"/>
  <c r="D35" i="1"/>
  <c r="C35" i="1"/>
  <c r="N31" i="1"/>
  <c r="M31" i="1"/>
  <c r="L31" i="1"/>
  <c r="K31" i="1"/>
  <c r="J31" i="1"/>
  <c r="I31" i="1"/>
  <c r="H31" i="1"/>
  <c r="G31" i="1"/>
  <c r="F31" i="1"/>
  <c r="E31" i="1"/>
  <c r="D31" i="1"/>
  <c r="C31" i="1"/>
  <c r="N27" i="1"/>
  <c r="M27" i="1"/>
  <c r="L27" i="1"/>
  <c r="K27" i="1"/>
  <c r="J27" i="1"/>
  <c r="I27" i="1"/>
  <c r="H27" i="1"/>
  <c r="G27" i="1"/>
  <c r="F27" i="1"/>
  <c r="E27" i="1"/>
  <c r="D27" i="1"/>
  <c r="C27" i="1"/>
  <c r="N23" i="1"/>
  <c r="M23" i="1"/>
  <c r="L23" i="1"/>
  <c r="K23" i="1"/>
  <c r="J23" i="1"/>
  <c r="I23" i="1"/>
  <c r="H23" i="1"/>
  <c r="G23" i="1"/>
  <c r="F23" i="1"/>
  <c r="E23" i="1"/>
  <c r="D23" i="1"/>
  <c r="C23" i="1"/>
  <c r="N19" i="1"/>
  <c r="M19" i="1"/>
  <c r="L19" i="1"/>
  <c r="K19" i="1"/>
  <c r="J19" i="1"/>
  <c r="I19" i="1"/>
  <c r="H19" i="1"/>
  <c r="G19" i="1"/>
  <c r="F19" i="1"/>
  <c r="E19" i="1"/>
  <c r="D19" i="1"/>
  <c r="C19" i="1"/>
  <c r="N15" i="1"/>
  <c r="M15" i="1"/>
  <c r="L15" i="1"/>
  <c r="K15" i="1"/>
  <c r="J15" i="1"/>
  <c r="I15" i="1"/>
  <c r="H15" i="1"/>
  <c r="G15" i="1"/>
  <c r="F15" i="1"/>
  <c r="E15" i="1"/>
  <c r="D15" i="1"/>
  <c r="C15" i="1"/>
  <c r="N11" i="1"/>
  <c r="M11" i="1"/>
  <c r="L11" i="1"/>
  <c r="K11" i="1"/>
  <c r="J11" i="1"/>
  <c r="I11" i="1"/>
  <c r="H11" i="1"/>
  <c r="G11" i="1"/>
  <c r="F11" i="1"/>
  <c r="E11" i="1"/>
  <c r="D11" i="1"/>
  <c r="C11" i="1"/>
  <c r="N7" i="1"/>
  <c r="M7" i="1"/>
  <c r="L7" i="1"/>
  <c r="K7" i="1"/>
  <c r="J7" i="1"/>
  <c r="I7" i="1"/>
  <c r="H7" i="1"/>
  <c r="G7" i="1"/>
  <c r="F7" i="1"/>
  <c r="E7" i="1"/>
  <c r="D7" i="1"/>
  <c r="C7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<sst xmlns="http://schemas.openxmlformats.org/spreadsheetml/2006/main" count="142" uniqueCount="58">
  <si>
    <t>※H27年1月より、世帯数欄には外国人のみで構成される世帯数を計上</t>
  </si>
  <si>
    <t>年次</t>
    <rPh sb="0" eb="2">
      <t>ネンジ</t>
    </rPh>
    <phoneticPr fontId="1"/>
  </si>
  <si>
    <t>平成18年</t>
    <rPh sb="0" eb="2">
      <t>ヘイセイ</t>
    </rPh>
    <rPh sb="4" eb="5">
      <t>ネン</t>
    </rPh>
    <phoneticPr fontId="1"/>
  </si>
  <si>
    <t>男</t>
    <rPh sb="0" eb="1">
      <t>オトコ</t>
    </rPh>
    <phoneticPr fontId="1"/>
  </si>
  <si>
    <t>1月</t>
    <rPh sb="1" eb="2">
      <t>ガツ</t>
    </rPh>
    <phoneticPr fontId="1"/>
  </si>
  <si>
    <t>（2015）</t>
  </si>
  <si>
    <t>女</t>
    <rPh sb="0" eb="1">
      <t>オンナ</t>
    </rPh>
    <phoneticPr fontId="1"/>
  </si>
  <si>
    <t>平成27年</t>
    <rPh sb="0" eb="2">
      <t>ヘイセイ</t>
    </rPh>
    <rPh sb="4" eb="5">
      <t>ネン</t>
    </rPh>
    <phoneticPr fontId="1"/>
  </si>
  <si>
    <t>5月</t>
    <rPh sb="1" eb="2">
      <t>ガツ</t>
    </rPh>
    <phoneticPr fontId="1"/>
  </si>
  <si>
    <t>2月</t>
    <rPh sb="1" eb="2">
      <t>ガツ</t>
    </rPh>
    <phoneticPr fontId="1"/>
  </si>
  <si>
    <t>7月</t>
    <rPh sb="1" eb="2">
      <t>ガツ</t>
    </rPh>
    <phoneticPr fontId="1"/>
  </si>
  <si>
    <t>世帯数</t>
    <rPh sb="0" eb="3">
      <t>セタイスウ</t>
    </rPh>
    <phoneticPr fontId="1"/>
  </si>
  <si>
    <t>平成25年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</si>
  <si>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</si>
  <si>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4月</t>
    <rPh sb="1" eb="2">
      <t>ガツ</t>
    </rPh>
    <phoneticPr fontId="1"/>
  </si>
  <si>
    <t>平成23年</t>
    <rPh sb="0" eb="2">
      <t>ヘイセイ</t>
    </rPh>
    <rPh sb="4" eb="5">
      <t>ネン</t>
    </rPh>
    <phoneticPr fontId="1"/>
  </si>
  <si>
    <t>3月</t>
    <rPh sb="1" eb="2">
      <t>ガツ</t>
    </rPh>
    <phoneticPr fontId="1"/>
  </si>
  <si>
    <t>6月</t>
    <rPh sb="1" eb="2">
      <t>ガツ</t>
    </rPh>
    <phoneticPr fontId="1"/>
  </si>
  <si>
    <t>8月</t>
    <rPh sb="1" eb="2">
      <t>ガツ</t>
    </rPh>
    <phoneticPr fontId="1"/>
  </si>
  <si>
    <t>合　計</t>
    <rPh sb="0" eb="1">
      <t>ゴウ</t>
    </rPh>
    <rPh sb="2" eb="3">
      <t>ケイ</t>
    </rPh>
    <phoneticPr fontId="1"/>
  </si>
  <si>
    <t>（2008）</t>
  </si>
  <si>
    <t>9月</t>
    <rPh sb="1" eb="2">
      <t>ガツ</t>
    </rPh>
    <phoneticPr fontId="1"/>
  </si>
  <si>
    <t>平成26年</t>
    <rPh sb="0" eb="2">
      <t>ヘイセイ</t>
    </rPh>
    <rPh sb="4" eb="5">
      <t>ネン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</si>
  <si>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</si>
  <si>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</si>
  <si>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平成15年</t>
    <rPh sb="0" eb="2">
      <t>ヘイセイ</t>
    </rPh>
    <rPh sb="4" eb="5">
      <t>ネン</t>
    </rPh>
    <phoneticPr fontId="1"/>
  </si>
  <si>
    <t>12月</t>
    <rPh sb="2" eb="3">
      <t>ガツ</t>
    </rPh>
    <phoneticPr fontId="1"/>
  </si>
  <si>
    <t>平成16年</t>
    <rPh sb="0" eb="2">
      <t>ヘイセイ</t>
    </rPh>
    <rPh sb="4" eb="5">
      <t>ネン</t>
    </rPh>
    <phoneticPr fontId="1"/>
  </si>
  <si>
    <t>（2006）</t>
  </si>
  <si>
    <t>　月</t>
    <rPh sb="1" eb="2">
      <t>ツキ</t>
    </rPh>
    <phoneticPr fontId="1"/>
  </si>
  <si>
    <t>　　　　　　　人</t>
    <rPh sb="7" eb="8">
      <t>ヒト</t>
    </rPh>
    <phoneticPr fontId="1"/>
  </si>
  <si>
    <t>平成24年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</si>
  <si>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</si>
  <si>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（2010）</t>
  </si>
  <si>
    <t>（2003）</t>
  </si>
  <si>
    <t>（2004）</t>
  </si>
  <si>
    <t>（2005）</t>
  </si>
  <si>
    <t>平成19年</t>
    <rPh sb="0" eb="2">
      <t>ヘイセイ</t>
    </rPh>
    <rPh sb="4" eb="5">
      <t>ネン</t>
    </rPh>
    <phoneticPr fontId="1"/>
  </si>
  <si>
    <t>（2014）</t>
  </si>
  <si>
    <t>（2007）</t>
  </si>
  <si>
    <t>令和４年
(2022)</t>
    <rPh sb="0" eb="2">
      <t>レイワ</t>
    </rPh>
    <rPh sb="3" eb="4">
      <t>ネン</t>
    </rPh>
    <phoneticPr fontId="1"/>
  </si>
  <si>
    <t>平成20年</t>
    <rPh sb="0" eb="2">
      <t>ヘイセイ</t>
    </rPh>
    <rPh sb="4" eb="5">
      <t>ネン</t>
    </rPh>
    <phoneticPr fontId="1"/>
  </si>
  <si>
    <t>（2012）</t>
  </si>
  <si>
    <t>平成21年</t>
    <rPh sb="0" eb="2">
      <t>ヘイセイ</t>
    </rPh>
    <rPh sb="4" eb="5">
      <t>ネン</t>
    </rPh>
    <phoneticPr fontId="1"/>
  </si>
  <si>
    <t>令和５年
(2023)</t>
    <rPh sb="0" eb="2">
      <t>レイワ</t>
    </rPh>
    <rPh sb="3" eb="4">
      <t>ネン</t>
    </rPh>
    <phoneticPr fontId="1"/>
  </si>
  <si>
    <t>（2009）</t>
  </si>
  <si>
    <t>令和３年
(2021)</t>
    <rPh sb="0" eb="2">
      <t>レイワ</t>
    </rPh>
    <rPh sb="3" eb="4">
      <t>ネン</t>
    </rPh>
    <phoneticPr fontId="1"/>
  </si>
  <si>
    <t>平成22年</t>
    <rPh sb="0" eb="2">
      <t>ヘイセイ</t>
    </rPh>
    <rPh sb="4" eb="5">
      <t>ネン</t>
    </rPh>
    <phoneticPr fontId="1"/>
  </si>
  <si>
    <t>（2011）</t>
  </si>
  <si>
    <t>平成30年</t>
    <rPh sb="0" eb="2">
      <t>ヘイセイ</t>
    </rPh>
    <rPh sb="4" eb="5">
      <t>ネン</t>
    </rPh>
    <phoneticPr fontId="1"/>
  </si>
  <si>
    <t>平成31年
令和元年
(2019)</t>
    <rPh sb="0" eb="2">
      <t>ヘイセイ</t>
    </rPh>
    <rPh sb="4" eb="5">
      <t>ネン</t>
    </rPh>
    <rPh sb="6" eb="8">
      <t>レイワ</t>
    </rPh>
    <rPh sb="8" eb="10">
      <t>ガンネン</t>
    </rPh>
    <phoneticPr fontId="1"/>
  </si>
  <si>
    <t>（2013）</t>
  </si>
  <si>
    <t>（2016）</t>
  </si>
  <si>
    <t>（2017）</t>
  </si>
  <si>
    <t>平成29年</t>
    <rPh sb="0" eb="2">
      <t>ヘイセイ</t>
    </rPh>
    <rPh sb="4" eb="5">
      <t>ネン</t>
    </rPh>
    <phoneticPr fontId="1"/>
  </si>
  <si>
    <t>（2018）</t>
  </si>
  <si>
    <t>令和２年
(2020)</t>
    <rPh sb="0" eb="2">
      <t>レイワ</t>
    </rPh>
    <rPh sb="3" eb="4">
      <t>ネン</t>
    </rPh>
    <phoneticPr fontId="1"/>
  </si>
  <si>
    <t>令和６年
(2024)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</si>
</sst>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9"/>
      <color theme="1"/>
      <name val="ＭＳ Ｐゴシック"/>
      <family val="3"/>
      <scheme val="minor"/>
    </font>
    <font>
      <sz val="1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3" borderId="3" xfId="0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0" borderId="15" xfId="0" applyFont="1" applyBorder="1">
      <alignment vertical="center"/>
    </xf>
    <xf numFmtId="38" fontId="3" fillId="0" borderId="15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4" xfId="1" applyFont="1" applyBorder="1">
      <alignment vertical="center"/>
    </xf>
    <xf numFmtId="38" fontId="3" fillId="0" borderId="11" xfId="1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3" fillId="0" borderId="22" xfId="0" applyFont="1" applyBorder="1">
      <alignment vertical="center"/>
    </xf>
    <xf numFmtId="38" fontId="3" fillId="0" borderId="22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1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1" xfId="1" applyFont="1" applyFill="1" applyBorder="1">
      <alignment vertical="center"/>
    </xf>
    <xf numFmtId="0" fontId="5" fillId="0" borderId="0" xfId="0" applyFont="1">
      <alignment vertical="center"/>
    </xf>
    <xf numFmtId="38" fontId="0" fillId="0" borderId="22" xfId="1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" fillId="0" borderId="29" xfId="0" applyFont="1" applyBorder="1">
      <alignment vertical="center"/>
    </xf>
    <xf numFmtId="38" fontId="0" fillId="0" borderId="29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8" xfId="1" applyFont="1" applyBorder="1">
      <alignment vertical="center"/>
    </xf>
    <xf numFmtId="38" fontId="3" fillId="0" borderId="25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790575</xdr:colOff>
      <xdr:row>1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0800000" flipV="1">
          <a:off x="1104900" y="9525"/>
          <a:ext cx="790575" cy="371475"/>
        </a:xfrm>
        <a:prstGeom prst="straightConnector1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8"/>
  <sheetViews>
    <sheetView tabSelected="1" view="pageBreakPreview" zoomScale="115" zoomScaleNormal="75" zoomScaleSheetLayoutView="115" workbookViewId="0">
      <pane xSplit="2" ySplit="2" topLeftCell="C79" activePane="bottomRight" state="frozen"/>
      <selection pane="topRight"/>
      <selection pane="bottomLeft"/>
      <selection pane="bottomRight" activeCell="E91" sqref="E91"/>
    </sheetView>
  </sheetViews>
  <sheetFormatPr defaultRowHeight="13.5" x14ac:dyDescent="0.15"/>
  <cols>
    <col min="1" max="1" width="14.5" customWidth="1"/>
    <col min="2" max="2" width="10.625" customWidth="1"/>
    <col min="3" max="14" width="8.625" customWidth="1"/>
  </cols>
  <sheetData>
    <row r="1" spans="1:14" ht="15" customHeight="1" x14ac:dyDescent="0.15">
      <c r="A1" s="47" t="s">
        <v>1</v>
      </c>
      <c r="B1" s="6" t="s">
        <v>29</v>
      </c>
      <c r="C1" s="49" t="s">
        <v>4</v>
      </c>
      <c r="D1" s="51" t="s">
        <v>9</v>
      </c>
      <c r="E1" s="51" t="s">
        <v>16</v>
      </c>
      <c r="F1" s="51" t="s">
        <v>14</v>
      </c>
      <c r="G1" s="51" t="s">
        <v>8</v>
      </c>
      <c r="H1" s="51" t="s">
        <v>17</v>
      </c>
      <c r="I1" s="51" t="s">
        <v>10</v>
      </c>
      <c r="J1" s="51" t="s">
        <v>18</v>
      </c>
      <c r="K1" s="51" t="s">
        <v>21</v>
      </c>
      <c r="L1" s="51" t="s">
        <v>23</v>
      </c>
      <c r="M1" s="51" t="s">
        <v>24</v>
      </c>
      <c r="N1" s="53" t="s">
        <v>26</v>
      </c>
    </row>
    <row r="2" spans="1:14" ht="15" customHeight="1" x14ac:dyDescent="0.15">
      <c r="A2" s="48"/>
      <c r="B2" s="7" t="s">
        <v>30</v>
      </c>
      <c r="C2" s="50"/>
      <c r="D2" s="52"/>
      <c r="E2" s="52"/>
      <c r="F2" s="52"/>
      <c r="G2" s="52"/>
      <c r="H2" s="52"/>
      <c r="I2" s="52"/>
      <c r="J2" s="52"/>
      <c r="K2" s="52"/>
      <c r="L2" s="52"/>
      <c r="M2" s="52"/>
      <c r="N2" s="54"/>
    </row>
    <row r="3" spans="1:14" ht="18" customHeight="1" x14ac:dyDescent="0.15">
      <c r="A3" s="1"/>
      <c r="B3" s="8" t="s">
        <v>19</v>
      </c>
      <c r="C3" s="13">
        <f t="shared" ref="C3:N3" si="0">SUM(C4:C5)</f>
        <v>60</v>
      </c>
      <c r="D3" s="23">
        <f t="shared" si="0"/>
        <v>59</v>
      </c>
      <c r="E3" s="23">
        <f t="shared" si="0"/>
        <v>60</v>
      </c>
      <c r="F3" s="23">
        <f t="shared" si="0"/>
        <v>58</v>
      </c>
      <c r="G3" s="23">
        <f t="shared" si="0"/>
        <v>62</v>
      </c>
      <c r="H3" s="23">
        <f t="shared" si="0"/>
        <v>66</v>
      </c>
      <c r="I3" s="23">
        <f t="shared" si="0"/>
        <v>67</v>
      </c>
      <c r="J3" s="23">
        <f t="shared" si="0"/>
        <v>67</v>
      </c>
      <c r="K3" s="23">
        <f t="shared" si="0"/>
        <v>64</v>
      </c>
      <c r="L3" s="23">
        <f t="shared" si="0"/>
        <v>67</v>
      </c>
      <c r="M3" s="23">
        <f t="shared" si="0"/>
        <v>71</v>
      </c>
      <c r="N3" s="37">
        <f t="shared" si="0"/>
        <v>80</v>
      </c>
    </row>
    <row r="4" spans="1:14" ht="18" customHeight="1" x14ac:dyDescent="0.15">
      <c r="A4" s="1" t="s">
        <v>25</v>
      </c>
      <c r="B4" s="9" t="s">
        <v>3</v>
      </c>
      <c r="C4" s="14">
        <v>46</v>
      </c>
      <c r="D4" s="24">
        <v>45</v>
      </c>
      <c r="E4" s="24">
        <v>46</v>
      </c>
      <c r="F4" s="24">
        <v>45</v>
      </c>
      <c r="G4" s="24">
        <v>49</v>
      </c>
      <c r="H4" s="24">
        <v>52</v>
      </c>
      <c r="I4" s="24">
        <v>52</v>
      </c>
      <c r="J4" s="24">
        <v>51</v>
      </c>
      <c r="K4" s="24">
        <v>49</v>
      </c>
      <c r="L4" s="24">
        <v>51</v>
      </c>
      <c r="M4" s="24">
        <v>54</v>
      </c>
      <c r="N4" s="38">
        <v>56</v>
      </c>
    </row>
    <row r="5" spans="1:14" ht="18" customHeight="1" x14ac:dyDescent="0.15">
      <c r="A5" s="2" t="s">
        <v>34</v>
      </c>
      <c r="B5" s="9" t="s">
        <v>6</v>
      </c>
      <c r="C5" s="14">
        <v>14</v>
      </c>
      <c r="D5" s="24">
        <v>14</v>
      </c>
      <c r="E5" s="24">
        <v>14</v>
      </c>
      <c r="F5" s="24">
        <v>13</v>
      </c>
      <c r="G5" s="24">
        <v>13</v>
      </c>
      <c r="H5" s="24">
        <v>14</v>
      </c>
      <c r="I5" s="24">
        <v>15</v>
      </c>
      <c r="J5" s="24">
        <v>16</v>
      </c>
      <c r="K5" s="24">
        <v>15</v>
      </c>
      <c r="L5" s="24">
        <v>16</v>
      </c>
      <c r="M5" s="24">
        <v>17</v>
      </c>
      <c r="N5" s="38">
        <v>24</v>
      </c>
    </row>
    <row r="6" spans="1:14" ht="18" customHeight="1" x14ac:dyDescent="0.15">
      <c r="A6" s="1"/>
      <c r="B6" s="10" t="s">
        <v>11</v>
      </c>
      <c r="C6" s="15">
        <v>49</v>
      </c>
      <c r="D6" s="25">
        <v>48</v>
      </c>
      <c r="E6" s="25">
        <v>53</v>
      </c>
      <c r="F6" s="25">
        <v>51</v>
      </c>
      <c r="G6" s="25">
        <v>55</v>
      </c>
      <c r="H6" s="25">
        <v>60</v>
      </c>
      <c r="I6" s="25">
        <v>61</v>
      </c>
      <c r="J6" s="25">
        <v>62</v>
      </c>
      <c r="K6" s="25">
        <v>60</v>
      </c>
      <c r="L6" s="25">
        <v>61</v>
      </c>
      <c r="M6" s="25">
        <v>65</v>
      </c>
      <c r="N6" s="39">
        <v>68</v>
      </c>
    </row>
    <row r="7" spans="1:14" ht="18" customHeight="1" x14ac:dyDescent="0.15">
      <c r="A7" s="3"/>
      <c r="B7" s="8" t="s">
        <v>19</v>
      </c>
      <c r="C7" s="13">
        <f t="shared" ref="C7:N7" si="1">SUM(C8:C9)</f>
        <v>82</v>
      </c>
      <c r="D7" s="23">
        <f t="shared" si="1"/>
        <v>84</v>
      </c>
      <c r="E7" s="23">
        <f t="shared" si="1"/>
        <v>85</v>
      </c>
      <c r="F7" s="23">
        <f t="shared" si="1"/>
        <v>92</v>
      </c>
      <c r="G7" s="23">
        <f t="shared" si="1"/>
        <v>99</v>
      </c>
      <c r="H7" s="23">
        <f t="shared" si="1"/>
        <v>100</v>
      </c>
      <c r="I7" s="23">
        <f t="shared" si="1"/>
        <v>95</v>
      </c>
      <c r="J7" s="23">
        <f t="shared" si="1"/>
        <v>90</v>
      </c>
      <c r="K7" s="23">
        <f t="shared" si="1"/>
        <v>91</v>
      </c>
      <c r="L7" s="23">
        <f t="shared" si="1"/>
        <v>98</v>
      </c>
      <c r="M7" s="23">
        <f t="shared" si="1"/>
        <v>96</v>
      </c>
      <c r="N7" s="37">
        <f t="shared" si="1"/>
        <v>112</v>
      </c>
    </row>
    <row r="8" spans="1:14" ht="18" customHeight="1" x14ac:dyDescent="0.15">
      <c r="A8" s="1" t="s">
        <v>27</v>
      </c>
      <c r="B8" s="9" t="s">
        <v>3</v>
      </c>
      <c r="C8" s="14">
        <v>57</v>
      </c>
      <c r="D8" s="24">
        <v>58</v>
      </c>
      <c r="E8" s="24">
        <v>59</v>
      </c>
      <c r="F8" s="24">
        <v>64</v>
      </c>
      <c r="G8" s="24">
        <v>68</v>
      </c>
      <c r="H8" s="24">
        <v>69</v>
      </c>
      <c r="I8" s="24">
        <v>65</v>
      </c>
      <c r="J8" s="24">
        <v>61</v>
      </c>
      <c r="K8" s="24">
        <v>63</v>
      </c>
      <c r="L8" s="24">
        <v>66</v>
      </c>
      <c r="M8" s="24">
        <v>65</v>
      </c>
      <c r="N8" s="38">
        <v>74</v>
      </c>
    </row>
    <row r="9" spans="1:14" ht="18" customHeight="1" x14ac:dyDescent="0.15">
      <c r="A9" s="2" t="s">
        <v>35</v>
      </c>
      <c r="B9" s="9" t="s">
        <v>6</v>
      </c>
      <c r="C9" s="14">
        <v>25</v>
      </c>
      <c r="D9" s="24">
        <v>26</v>
      </c>
      <c r="E9" s="24">
        <v>26</v>
      </c>
      <c r="F9" s="24">
        <v>28</v>
      </c>
      <c r="G9" s="24">
        <v>31</v>
      </c>
      <c r="H9" s="24">
        <v>31</v>
      </c>
      <c r="I9" s="24">
        <v>30</v>
      </c>
      <c r="J9" s="24">
        <v>29</v>
      </c>
      <c r="K9" s="24">
        <v>28</v>
      </c>
      <c r="L9" s="24">
        <v>32</v>
      </c>
      <c r="M9" s="24">
        <v>31</v>
      </c>
      <c r="N9" s="38">
        <v>38</v>
      </c>
    </row>
    <row r="10" spans="1:14" ht="18" customHeight="1" x14ac:dyDescent="0.15">
      <c r="A10" s="4"/>
      <c r="B10" s="11" t="s">
        <v>11</v>
      </c>
      <c r="C10" s="16">
        <v>70</v>
      </c>
      <c r="D10" s="26">
        <v>71</v>
      </c>
      <c r="E10" s="26">
        <v>73</v>
      </c>
      <c r="F10" s="26">
        <v>80</v>
      </c>
      <c r="G10" s="26">
        <v>85</v>
      </c>
      <c r="H10" s="26">
        <v>86</v>
      </c>
      <c r="I10" s="26">
        <v>81</v>
      </c>
      <c r="J10" s="26">
        <v>76</v>
      </c>
      <c r="K10" s="26">
        <v>77</v>
      </c>
      <c r="L10" s="26">
        <v>84</v>
      </c>
      <c r="M10" s="26">
        <v>83</v>
      </c>
      <c r="N10" s="40">
        <v>97</v>
      </c>
    </row>
    <row r="11" spans="1:14" ht="18" customHeight="1" x14ac:dyDescent="0.15">
      <c r="A11" s="3"/>
      <c r="B11" s="12" t="s">
        <v>19</v>
      </c>
      <c r="C11" s="17">
        <f t="shared" ref="C11:N11" si="2">SUM(C12:C13)</f>
        <v>126</v>
      </c>
      <c r="D11" s="27">
        <f t="shared" si="2"/>
        <v>127</v>
      </c>
      <c r="E11" s="27">
        <f t="shared" si="2"/>
        <v>132</v>
      </c>
      <c r="F11" s="27">
        <f t="shared" si="2"/>
        <v>126</v>
      </c>
      <c r="G11" s="27">
        <f t="shared" si="2"/>
        <v>121</v>
      </c>
      <c r="H11" s="27">
        <f t="shared" si="2"/>
        <v>118</v>
      </c>
      <c r="I11" s="27">
        <f t="shared" si="2"/>
        <v>118</v>
      </c>
      <c r="J11" s="27">
        <f t="shared" si="2"/>
        <v>123</v>
      </c>
      <c r="K11" s="27">
        <f t="shared" si="2"/>
        <v>120</v>
      </c>
      <c r="L11" s="27">
        <f t="shared" si="2"/>
        <v>124</v>
      </c>
      <c r="M11" s="27">
        <f t="shared" si="2"/>
        <v>133</v>
      </c>
      <c r="N11" s="41">
        <f t="shared" si="2"/>
        <v>152</v>
      </c>
    </row>
    <row r="12" spans="1:14" ht="18" customHeight="1" x14ac:dyDescent="0.15">
      <c r="A12" s="1" t="s">
        <v>32</v>
      </c>
      <c r="B12" s="9" t="s">
        <v>3</v>
      </c>
      <c r="C12" s="14">
        <v>82</v>
      </c>
      <c r="D12" s="24">
        <v>83</v>
      </c>
      <c r="E12" s="24">
        <v>90</v>
      </c>
      <c r="F12" s="24">
        <v>87</v>
      </c>
      <c r="G12" s="24">
        <v>84</v>
      </c>
      <c r="H12" s="24">
        <v>81</v>
      </c>
      <c r="I12" s="24">
        <v>81</v>
      </c>
      <c r="J12" s="24">
        <v>83</v>
      </c>
      <c r="K12" s="24">
        <v>84</v>
      </c>
      <c r="L12" s="24">
        <v>89</v>
      </c>
      <c r="M12" s="24">
        <v>94</v>
      </c>
      <c r="N12" s="38">
        <v>104</v>
      </c>
    </row>
    <row r="13" spans="1:14" ht="18" customHeight="1" x14ac:dyDescent="0.15">
      <c r="A13" s="2" t="s">
        <v>36</v>
      </c>
      <c r="B13" s="9" t="s">
        <v>6</v>
      </c>
      <c r="C13" s="14">
        <v>44</v>
      </c>
      <c r="D13" s="24">
        <v>44</v>
      </c>
      <c r="E13" s="24">
        <v>42</v>
      </c>
      <c r="F13" s="24">
        <v>39</v>
      </c>
      <c r="G13" s="24">
        <v>37</v>
      </c>
      <c r="H13" s="24">
        <v>37</v>
      </c>
      <c r="I13" s="24">
        <v>37</v>
      </c>
      <c r="J13" s="24">
        <v>40</v>
      </c>
      <c r="K13" s="24">
        <v>36</v>
      </c>
      <c r="L13" s="24">
        <v>35</v>
      </c>
      <c r="M13" s="24">
        <v>39</v>
      </c>
      <c r="N13" s="38">
        <v>48</v>
      </c>
    </row>
    <row r="14" spans="1:14" ht="18" customHeight="1" x14ac:dyDescent="0.15">
      <c r="A14" s="4"/>
      <c r="B14" s="10" t="s">
        <v>11</v>
      </c>
      <c r="C14" s="15">
        <v>111</v>
      </c>
      <c r="D14" s="25">
        <v>114</v>
      </c>
      <c r="E14" s="25">
        <v>118</v>
      </c>
      <c r="F14" s="25">
        <v>112</v>
      </c>
      <c r="G14" s="25">
        <v>108</v>
      </c>
      <c r="H14" s="25">
        <v>105</v>
      </c>
      <c r="I14" s="25">
        <v>105</v>
      </c>
      <c r="J14" s="25">
        <v>108</v>
      </c>
      <c r="K14" s="25">
        <v>105</v>
      </c>
      <c r="L14" s="25">
        <v>110</v>
      </c>
      <c r="M14" s="25">
        <v>119</v>
      </c>
      <c r="N14" s="39">
        <v>137</v>
      </c>
    </row>
    <row r="15" spans="1:14" ht="18" customHeight="1" x14ac:dyDescent="0.15">
      <c r="A15" s="1"/>
      <c r="B15" s="8" t="s">
        <v>19</v>
      </c>
      <c r="C15" s="13">
        <f t="shared" ref="C15:N15" si="3">SUM(C16:C17)</f>
        <v>181</v>
      </c>
      <c r="D15" s="23">
        <f t="shared" si="3"/>
        <v>192</v>
      </c>
      <c r="E15" s="23">
        <f t="shared" si="3"/>
        <v>182</v>
      </c>
      <c r="F15" s="23">
        <f t="shared" si="3"/>
        <v>164</v>
      </c>
      <c r="G15" s="23">
        <f t="shared" si="3"/>
        <v>153</v>
      </c>
      <c r="H15" s="23">
        <f t="shared" si="3"/>
        <v>152</v>
      </c>
      <c r="I15" s="23">
        <f t="shared" si="3"/>
        <v>149</v>
      </c>
      <c r="J15" s="23">
        <f t="shared" si="3"/>
        <v>150</v>
      </c>
      <c r="K15" s="23">
        <f t="shared" si="3"/>
        <v>152</v>
      </c>
      <c r="L15" s="23">
        <f t="shared" si="3"/>
        <v>155</v>
      </c>
      <c r="M15" s="23">
        <f t="shared" si="3"/>
        <v>178</v>
      </c>
      <c r="N15" s="37">
        <f t="shared" si="3"/>
        <v>261</v>
      </c>
    </row>
    <row r="16" spans="1:14" ht="18" customHeight="1" x14ac:dyDescent="0.15">
      <c r="A16" s="1" t="s">
        <v>2</v>
      </c>
      <c r="B16" s="9" t="s">
        <v>3</v>
      </c>
      <c r="C16" s="14">
        <v>125</v>
      </c>
      <c r="D16" s="24">
        <v>133</v>
      </c>
      <c r="E16" s="24">
        <v>126</v>
      </c>
      <c r="F16" s="24">
        <v>116</v>
      </c>
      <c r="G16" s="24">
        <v>110</v>
      </c>
      <c r="H16" s="24">
        <v>109</v>
      </c>
      <c r="I16" s="24">
        <v>105</v>
      </c>
      <c r="J16" s="24">
        <v>106</v>
      </c>
      <c r="K16" s="24">
        <v>109</v>
      </c>
      <c r="L16" s="24">
        <v>111</v>
      </c>
      <c r="M16" s="24">
        <v>123</v>
      </c>
      <c r="N16" s="38">
        <v>177</v>
      </c>
    </row>
    <row r="17" spans="1:14" ht="18" customHeight="1" x14ac:dyDescent="0.15">
      <c r="A17" s="2" t="s">
        <v>28</v>
      </c>
      <c r="B17" s="9" t="s">
        <v>6</v>
      </c>
      <c r="C17" s="14">
        <v>56</v>
      </c>
      <c r="D17" s="24">
        <v>59</v>
      </c>
      <c r="E17" s="24">
        <v>56</v>
      </c>
      <c r="F17" s="24">
        <v>48</v>
      </c>
      <c r="G17" s="24">
        <v>43</v>
      </c>
      <c r="H17" s="24">
        <v>43</v>
      </c>
      <c r="I17" s="24">
        <v>44</v>
      </c>
      <c r="J17" s="24">
        <v>44</v>
      </c>
      <c r="K17" s="24">
        <v>43</v>
      </c>
      <c r="L17" s="24">
        <v>44</v>
      </c>
      <c r="M17" s="24">
        <v>55</v>
      </c>
      <c r="N17" s="38">
        <v>84</v>
      </c>
    </row>
    <row r="18" spans="1:14" ht="18" customHeight="1" x14ac:dyDescent="0.15">
      <c r="A18" s="4"/>
      <c r="B18" s="11" t="s">
        <v>11</v>
      </c>
      <c r="C18" s="16">
        <v>168</v>
      </c>
      <c r="D18" s="26">
        <v>177</v>
      </c>
      <c r="E18" s="26">
        <v>166</v>
      </c>
      <c r="F18" s="26">
        <v>147</v>
      </c>
      <c r="G18" s="26">
        <v>140</v>
      </c>
      <c r="H18" s="26">
        <v>138</v>
      </c>
      <c r="I18" s="26">
        <v>135</v>
      </c>
      <c r="J18" s="26">
        <v>135</v>
      </c>
      <c r="K18" s="26">
        <v>137</v>
      </c>
      <c r="L18" s="26">
        <v>140</v>
      </c>
      <c r="M18" s="26">
        <v>162</v>
      </c>
      <c r="N18" s="40">
        <v>238</v>
      </c>
    </row>
    <row r="19" spans="1:14" ht="18" customHeight="1" x14ac:dyDescent="0.15">
      <c r="A19" s="1"/>
      <c r="B19" s="12" t="s">
        <v>19</v>
      </c>
      <c r="C19" s="17">
        <f t="shared" ref="C19:N19" si="4">SUM(C20:C21)</f>
        <v>289</v>
      </c>
      <c r="D19" s="27">
        <f t="shared" si="4"/>
        <v>296</v>
      </c>
      <c r="E19" s="27">
        <f t="shared" si="4"/>
        <v>280</v>
      </c>
      <c r="F19" s="27">
        <f t="shared" si="4"/>
        <v>266</v>
      </c>
      <c r="G19" s="27">
        <f t="shared" si="4"/>
        <v>216</v>
      </c>
      <c r="H19" s="27">
        <f t="shared" si="4"/>
        <v>219</v>
      </c>
      <c r="I19" s="27">
        <f t="shared" si="4"/>
        <v>222</v>
      </c>
      <c r="J19" s="27">
        <f t="shared" si="4"/>
        <v>210</v>
      </c>
      <c r="K19" s="27">
        <f t="shared" si="4"/>
        <v>214</v>
      </c>
      <c r="L19" s="27">
        <f t="shared" si="4"/>
        <v>217</v>
      </c>
      <c r="M19" s="27">
        <f t="shared" si="4"/>
        <v>246</v>
      </c>
      <c r="N19" s="41">
        <f t="shared" si="4"/>
        <v>370</v>
      </c>
    </row>
    <row r="20" spans="1:14" ht="18" customHeight="1" x14ac:dyDescent="0.15">
      <c r="A20" s="1" t="s">
        <v>37</v>
      </c>
      <c r="B20" s="9" t="s">
        <v>3</v>
      </c>
      <c r="C20" s="14">
        <v>191</v>
      </c>
      <c r="D20" s="24">
        <v>199</v>
      </c>
      <c r="E20" s="24">
        <v>192</v>
      </c>
      <c r="F20" s="24">
        <v>182</v>
      </c>
      <c r="G20" s="24">
        <v>151</v>
      </c>
      <c r="H20" s="24">
        <v>157</v>
      </c>
      <c r="I20" s="24">
        <v>158</v>
      </c>
      <c r="J20" s="24">
        <v>148</v>
      </c>
      <c r="K20" s="24">
        <v>150</v>
      </c>
      <c r="L20" s="24">
        <v>154</v>
      </c>
      <c r="M20" s="24">
        <v>169</v>
      </c>
      <c r="N20" s="38">
        <v>241</v>
      </c>
    </row>
    <row r="21" spans="1:14" ht="18" customHeight="1" x14ac:dyDescent="0.15">
      <c r="A21" s="2" t="s">
        <v>39</v>
      </c>
      <c r="B21" s="9" t="s">
        <v>6</v>
      </c>
      <c r="C21" s="14">
        <v>98</v>
      </c>
      <c r="D21" s="24">
        <v>97</v>
      </c>
      <c r="E21" s="24">
        <v>88</v>
      </c>
      <c r="F21" s="24">
        <v>84</v>
      </c>
      <c r="G21" s="24">
        <v>65</v>
      </c>
      <c r="H21" s="24">
        <v>62</v>
      </c>
      <c r="I21" s="24">
        <v>64</v>
      </c>
      <c r="J21" s="24">
        <v>62</v>
      </c>
      <c r="K21" s="24">
        <v>64</v>
      </c>
      <c r="L21" s="24">
        <v>63</v>
      </c>
      <c r="M21" s="24">
        <v>77</v>
      </c>
      <c r="N21" s="38">
        <v>129</v>
      </c>
    </row>
    <row r="22" spans="1:14" ht="18" customHeight="1" x14ac:dyDescent="0.15">
      <c r="A22" s="4"/>
      <c r="B22" s="10" t="s">
        <v>11</v>
      </c>
      <c r="C22" s="15">
        <v>262</v>
      </c>
      <c r="D22" s="25">
        <v>268</v>
      </c>
      <c r="E22" s="25">
        <v>255</v>
      </c>
      <c r="F22" s="25">
        <v>240</v>
      </c>
      <c r="G22" s="25">
        <v>190</v>
      </c>
      <c r="H22" s="25">
        <v>193</v>
      </c>
      <c r="I22" s="25">
        <v>195</v>
      </c>
      <c r="J22" s="25">
        <v>187</v>
      </c>
      <c r="K22" s="25">
        <v>189</v>
      </c>
      <c r="L22" s="25">
        <v>193</v>
      </c>
      <c r="M22" s="25">
        <v>222</v>
      </c>
      <c r="N22" s="39">
        <v>343</v>
      </c>
    </row>
    <row r="23" spans="1:14" ht="18" customHeight="1" x14ac:dyDescent="0.15">
      <c r="A23" s="1"/>
      <c r="B23" s="8" t="s">
        <v>19</v>
      </c>
      <c r="C23" s="13">
        <f t="shared" ref="C23:N23" si="5">SUM(C24:C25)</f>
        <v>417</v>
      </c>
      <c r="D23" s="23">
        <f t="shared" si="5"/>
        <v>431</v>
      </c>
      <c r="E23" s="23">
        <f t="shared" si="5"/>
        <v>399</v>
      </c>
      <c r="F23" s="23">
        <f t="shared" si="5"/>
        <v>339</v>
      </c>
      <c r="G23" s="23">
        <f t="shared" si="5"/>
        <v>281</v>
      </c>
      <c r="H23" s="23">
        <f t="shared" si="5"/>
        <v>267</v>
      </c>
      <c r="I23" s="23">
        <f t="shared" si="5"/>
        <v>272</v>
      </c>
      <c r="J23" s="23">
        <f t="shared" si="5"/>
        <v>273</v>
      </c>
      <c r="K23" s="23">
        <f t="shared" si="5"/>
        <v>274</v>
      </c>
      <c r="L23" s="23">
        <f t="shared" si="5"/>
        <v>277</v>
      </c>
      <c r="M23" s="23">
        <f t="shared" si="5"/>
        <v>320</v>
      </c>
      <c r="N23" s="37">
        <f t="shared" si="5"/>
        <v>470</v>
      </c>
    </row>
    <row r="24" spans="1:14" ht="18" customHeight="1" x14ac:dyDescent="0.15">
      <c r="A24" s="1" t="s">
        <v>41</v>
      </c>
      <c r="B24" s="9" t="s">
        <v>3</v>
      </c>
      <c r="C24" s="14">
        <v>275</v>
      </c>
      <c r="D24" s="24">
        <v>284</v>
      </c>
      <c r="E24" s="24">
        <v>270</v>
      </c>
      <c r="F24" s="24">
        <v>231</v>
      </c>
      <c r="G24" s="24">
        <v>192</v>
      </c>
      <c r="H24" s="24">
        <v>185</v>
      </c>
      <c r="I24" s="24">
        <v>192</v>
      </c>
      <c r="J24" s="24">
        <v>194</v>
      </c>
      <c r="K24" s="24">
        <v>192</v>
      </c>
      <c r="L24" s="24">
        <v>195</v>
      </c>
      <c r="M24" s="24">
        <v>224</v>
      </c>
      <c r="N24" s="38">
        <v>323</v>
      </c>
    </row>
    <row r="25" spans="1:14" ht="18" customHeight="1" x14ac:dyDescent="0.15">
      <c r="A25" s="2" t="s">
        <v>20</v>
      </c>
      <c r="B25" s="9" t="s">
        <v>6</v>
      </c>
      <c r="C25" s="14">
        <v>142</v>
      </c>
      <c r="D25" s="24">
        <v>147</v>
      </c>
      <c r="E25" s="24">
        <v>129</v>
      </c>
      <c r="F25" s="24">
        <v>108</v>
      </c>
      <c r="G25" s="24">
        <v>89</v>
      </c>
      <c r="H25" s="24">
        <v>82</v>
      </c>
      <c r="I25" s="24">
        <v>80</v>
      </c>
      <c r="J25" s="24">
        <v>79</v>
      </c>
      <c r="K25" s="24">
        <v>82</v>
      </c>
      <c r="L25" s="24">
        <v>82</v>
      </c>
      <c r="M25" s="24">
        <v>96</v>
      </c>
      <c r="N25" s="38">
        <v>147</v>
      </c>
    </row>
    <row r="26" spans="1:14" ht="18" customHeight="1" x14ac:dyDescent="0.15">
      <c r="A26" s="4"/>
      <c r="B26" s="11" t="s">
        <v>11</v>
      </c>
      <c r="C26" s="16">
        <v>388</v>
      </c>
      <c r="D26" s="26">
        <v>403</v>
      </c>
      <c r="E26" s="26">
        <v>373</v>
      </c>
      <c r="F26" s="26">
        <v>339</v>
      </c>
      <c r="G26" s="26">
        <v>260</v>
      </c>
      <c r="H26" s="26">
        <v>247</v>
      </c>
      <c r="I26" s="26">
        <v>252</v>
      </c>
      <c r="J26" s="26">
        <v>253</v>
      </c>
      <c r="K26" s="26">
        <v>252</v>
      </c>
      <c r="L26" s="26">
        <v>255</v>
      </c>
      <c r="M26" s="26">
        <v>298</v>
      </c>
      <c r="N26" s="40">
        <v>448</v>
      </c>
    </row>
    <row r="27" spans="1:14" ht="18" customHeight="1" x14ac:dyDescent="0.15">
      <c r="A27" s="3"/>
      <c r="B27" s="8" t="s">
        <v>19</v>
      </c>
      <c r="C27" s="13">
        <f t="shared" ref="C27:N27" si="6">SUM(C28:C29)</f>
        <v>518</v>
      </c>
      <c r="D27" s="23">
        <f t="shared" si="6"/>
        <v>513</v>
      </c>
      <c r="E27" s="23">
        <f t="shared" si="6"/>
        <v>462</v>
      </c>
      <c r="F27" s="23">
        <f t="shared" si="6"/>
        <v>372</v>
      </c>
      <c r="G27" s="23">
        <f t="shared" si="6"/>
        <v>306</v>
      </c>
      <c r="H27" s="23">
        <f t="shared" si="6"/>
        <v>287</v>
      </c>
      <c r="I27" s="23">
        <f t="shared" si="6"/>
        <v>284</v>
      </c>
      <c r="J27" s="23">
        <f t="shared" si="6"/>
        <v>271</v>
      </c>
      <c r="K27" s="23">
        <f t="shared" si="6"/>
        <v>270</v>
      </c>
      <c r="L27" s="23">
        <f t="shared" si="6"/>
        <v>260</v>
      </c>
      <c r="M27" s="23">
        <f t="shared" si="6"/>
        <v>298</v>
      </c>
      <c r="N27" s="37">
        <f t="shared" si="6"/>
        <v>405</v>
      </c>
    </row>
    <row r="28" spans="1:14" ht="18" customHeight="1" x14ac:dyDescent="0.15">
      <c r="A28" s="1" t="s">
        <v>43</v>
      </c>
      <c r="B28" s="9" t="s">
        <v>3</v>
      </c>
      <c r="C28" s="14">
        <v>352</v>
      </c>
      <c r="D28" s="24">
        <v>354</v>
      </c>
      <c r="E28" s="24">
        <v>324</v>
      </c>
      <c r="F28" s="24">
        <v>266</v>
      </c>
      <c r="G28" s="24">
        <v>224</v>
      </c>
      <c r="H28" s="24">
        <v>211</v>
      </c>
      <c r="I28" s="24">
        <v>207</v>
      </c>
      <c r="J28" s="24">
        <v>197</v>
      </c>
      <c r="K28" s="24">
        <v>198</v>
      </c>
      <c r="L28" s="24">
        <v>188</v>
      </c>
      <c r="M28" s="24">
        <v>219</v>
      </c>
      <c r="N28" s="38">
        <v>288</v>
      </c>
    </row>
    <row r="29" spans="1:14" ht="18" customHeight="1" x14ac:dyDescent="0.15">
      <c r="A29" s="2" t="s">
        <v>45</v>
      </c>
      <c r="B29" s="9" t="s">
        <v>6</v>
      </c>
      <c r="C29" s="14">
        <v>166</v>
      </c>
      <c r="D29" s="24">
        <v>159</v>
      </c>
      <c r="E29" s="24">
        <v>138</v>
      </c>
      <c r="F29" s="24">
        <v>106</v>
      </c>
      <c r="G29" s="24">
        <v>82</v>
      </c>
      <c r="H29" s="24">
        <v>76</v>
      </c>
      <c r="I29" s="24">
        <v>77</v>
      </c>
      <c r="J29" s="24">
        <v>74</v>
      </c>
      <c r="K29" s="24">
        <v>72</v>
      </c>
      <c r="L29" s="24">
        <v>72</v>
      </c>
      <c r="M29" s="24">
        <v>79</v>
      </c>
      <c r="N29" s="38">
        <v>117</v>
      </c>
    </row>
    <row r="30" spans="1:14" ht="18" customHeight="1" x14ac:dyDescent="0.15">
      <c r="A30" s="4"/>
      <c r="B30" s="11" t="s">
        <v>11</v>
      </c>
      <c r="C30" s="16">
        <v>494</v>
      </c>
      <c r="D30" s="26">
        <v>491</v>
      </c>
      <c r="E30" s="26">
        <v>441</v>
      </c>
      <c r="F30" s="26">
        <v>350</v>
      </c>
      <c r="G30" s="26">
        <v>287</v>
      </c>
      <c r="H30" s="26">
        <v>268</v>
      </c>
      <c r="I30" s="26">
        <v>266</v>
      </c>
      <c r="J30" s="26">
        <v>255</v>
      </c>
      <c r="K30" s="26">
        <v>255</v>
      </c>
      <c r="L30" s="26">
        <v>246</v>
      </c>
      <c r="M30" s="26">
        <v>284</v>
      </c>
      <c r="N30" s="40">
        <v>390</v>
      </c>
    </row>
    <row r="31" spans="1:14" ht="18" customHeight="1" x14ac:dyDescent="0.15">
      <c r="A31" s="1"/>
      <c r="B31" s="8" t="s">
        <v>19</v>
      </c>
      <c r="C31" s="13">
        <f t="shared" ref="C31:N31" si="7">SUM(C32:C33)</f>
        <v>449</v>
      </c>
      <c r="D31" s="23">
        <f t="shared" si="7"/>
        <v>463</v>
      </c>
      <c r="E31" s="23">
        <f t="shared" si="7"/>
        <v>443</v>
      </c>
      <c r="F31" s="23">
        <f t="shared" si="7"/>
        <v>361</v>
      </c>
      <c r="G31" s="23">
        <f t="shared" si="7"/>
        <v>285</v>
      </c>
      <c r="H31" s="23">
        <f t="shared" si="7"/>
        <v>268</v>
      </c>
      <c r="I31" s="23">
        <f t="shared" si="7"/>
        <v>268</v>
      </c>
      <c r="J31" s="23">
        <f t="shared" si="7"/>
        <v>262</v>
      </c>
      <c r="K31" s="23">
        <f t="shared" si="7"/>
        <v>260</v>
      </c>
      <c r="L31" s="23">
        <f t="shared" si="7"/>
        <v>255</v>
      </c>
      <c r="M31" s="23">
        <f t="shared" si="7"/>
        <v>335</v>
      </c>
      <c r="N31" s="37">
        <f t="shared" si="7"/>
        <v>519</v>
      </c>
    </row>
    <row r="32" spans="1:14" ht="18" customHeight="1" x14ac:dyDescent="0.15">
      <c r="A32" s="1" t="s">
        <v>47</v>
      </c>
      <c r="B32" s="9" t="s">
        <v>3</v>
      </c>
      <c r="C32" s="14">
        <v>315</v>
      </c>
      <c r="D32" s="24">
        <v>324</v>
      </c>
      <c r="E32" s="24">
        <v>313</v>
      </c>
      <c r="F32" s="24">
        <v>256</v>
      </c>
      <c r="G32" s="24">
        <v>206</v>
      </c>
      <c r="H32" s="24">
        <v>192</v>
      </c>
      <c r="I32" s="24">
        <v>190</v>
      </c>
      <c r="J32" s="24">
        <v>187</v>
      </c>
      <c r="K32" s="24">
        <v>186</v>
      </c>
      <c r="L32" s="24">
        <v>184</v>
      </c>
      <c r="M32" s="24">
        <v>234</v>
      </c>
      <c r="N32" s="38">
        <v>346</v>
      </c>
    </row>
    <row r="33" spans="1:14" ht="18" customHeight="1" x14ac:dyDescent="0.15">
      <c r="A33" s="2" t="s">
        <v>33</v>
      </c>
      <c r="B33" s="9" t="s">
        <v>6</v>
      </c>
      <c r="C33" s="14">
        <v>134</v>
      </c>
      <c r="D33" s="24">
        <v>139</v>
      </c>
      <c r="E33" s="24">
        <v>130</v>
      </c>
      <c r="F33" s="24">
        <v>105</v>
      </c>
      <c r="G33" s="24">
        <v>79</v>
      </c>
      <c r="H33" s="24">
        <v>76</v>
      </c>
      <c r="I33" s="24">
        <v>78</v>
      </c>
      <c r="J33" s="24">
        <v>75</v>
      </c>
      <c r="K33" s="24">
        <v>74</v>
      </c>
      <c r="L33" s="24">
        <v>71</v>
      </c>
      <c r="M33" s="24">
        <v>101</v>
      </c>
      <c r="N33" s="38">
        <v>173</v>
      </c>
    </row>
    <row r="34" spans="1:14" ht="18" customHeight="1" x14ac:dyDescent="0.15">
      <c r="A34" s="4"/>
      <c r="B34" s="11" t="s">
        <v>11</v>
      </c>
      <c r="C34" s="16">
        <v>432</v>
      </c>
      <c r="D34" s="26">
        <v>448</v>
      </c>
      <c r="E34" s="26">
        <v>429</v>
      </c>
      <c r="F34" s="26">
        <v>348</v>
      </c>
      <c r="G34" s="26">
        <v>272</v>
      </c>
      <c r="H34" s="26">
        <v>254</v>
      </c>
      <c r="I34" s="26">
        <v>255</v>
      </c>
      <c r="J34" s="26">
        <v>251</v>
      </c>
      <c r="K34" s="26">
        <v>247</v>
      </c>
      <c r="L34" s="26">
        <v>243</v>
      </c>
      <c r="M34" s="26">
        <v>321</v>
      </c>
      <c r="N34" s="40">
        <v>503</v>
      </c>
    </row>
    <row r="35" spans="1:14" ht="18" customHeight="1" x14ac:dyDescent="0.15">
      <c r="A35" s="1"/>
      <c r="B35" s="12" t="s">
        <v>19</v>
      </c>
      <c r="C35" s="17">
        <f t="shared" ref="C35:N35" si="8">SUM(C36:C37)</f>
        <v>569</v>
      </c>
      <c r="D35" s="28">
        <f t="shared" si="8"/>
        <v>595</v>
      </c>
      <c r="E35" s="27">
        <f t="shared" si="8"/>
        <v>496</v>
      </c>
      <c r="F35" s="27">
        <f t="shared" si="8"/>
        <v>417</v>
      </c>
      <c r="G35" s="27">
        <f t="shared" si="8"/>
        <v>379</v>
      </c>
      <c r="H35" s="27">
        <f t="shared" si="8"/>
        <v>367</v>
      </c>
      <c r="I35" s="27">
        <f t="shared" si="8"/>
        <v>362</v>
      </c>
      <c r="J35" s="27">
        <f t="shared" si="8"/>
        <v>367</v>
      </c>
      <c r="K35" s="27">
        <f t="shared" si="8"/>
        <v>362</v>
      </c>
      <c r="L35" s="27">
        <f t="shared" si="8"/>
        <v>363</v>
      </c>
      <c r="M35" s="27">
        <f t="shared" si="8"/>
        <v>392</v>
      </c>
      <c r="N35" s="41">
        <f t="shared" si="8"/>
        <v>530</v>
      </c>
    </row>
    <row r="36" spans="1:14" ht="18" customHeight="1" x14ac:dyDescent="0.15">
      <c r="A36" s="1" t="s">
        <v>15</v>
      </c>
      <c r="B36" s="9" t="s">
        <v>3</v>
      </c>
      <c r="C36" s="14">
        <v>376</v>
      </c>
      <c r="D36" s="24">
        <v>388</v>
      </c>
      <c r="E36" s="24">
        <v>331</v>
      </c>
      <c r="F36" s="24">
        <v>280</v>
      </c>
      <c r="G36" s="24">
        <v>254</v>
      </c>
      <c r="H36" s="24">
        <v>246</v>
      </c>
      <c r="I36" s="24">
        <v>242</v>
      </c>
      <c r="J36" s="24">
        <v>245</v>
      </c>
      <c r="K36" s="24">
        <v>241</v>
      </c>
      <c r="L36" s="24">
        <v>244</v>
      </c>
      <c r="M36" s="24">
        <v>267</v>
      </c>
      <c r="N36" s="38">
        <v>351</v>
      </c>
    </row>
    <row r="37" spans="1:14" ht="18" customHeight="1" x14ac:dyDescent="0.15">
      <c r="A37" s="2" t="s">
        <v>48</v>
      </c>
      <c r="B37" s="9" t="s">
        <v>6</v>
      </c>
      <c r="C37" s="14">
        <v>193</v>
      </c>
      <c r="D37" s="24">
        <v>207</v>
      </c>
      <c r="E37" s="24">
        <v>165</v>
      </c>
      <c r="F37" s="24">
        <v>137</v>
      </c>
      <c r="G37" s="24">
        <v>125</v>
      </c>
      <c r="H37" s="24">
        <v>121</v>
      </c>
      <c r="I37" s="24">
        <v>120</v>
      </c>
      <c r="J37" s="24">
        <v>122</v>
      </c>
      <c r="K37" s="24">
        <v>121</v>
      </c>
      <c r="L37" s="24">
        <v>119</v>
      </c>
      <c r="M37" s="24">
        <v>125</v>
      </c>
      <c r="N37" s="38">
        <v>179</v>
      </c>
    </row>
    <row r="38" spans="1:14" ht="18" customHeight="1" x14ac:dyDescent="0.15">
      <c r="A38" s="4"/>
      <c r="B38" s="11" t="s">
        <v>11</v>
      </c>
      <c r="C38" s="16">
        <v>553</v>
      </c>
      <c r="D38" s="26">
        <v>577</v>
      </c>
      <c r="E38" s="26">
        <v>478</v>
      </c>
      <c r="F38" s="26">
        <v>399</v>
      </c>
      <c r="G38" s="26">
        <v>362</v>
      </c>
      <c r="H38" s="26">
        <v>350</v>
      </c>
      <c r="I38" s="26">
        <v>345</v>
      </c>
      <c r="J38" s="26">
        <v>348</v>
      </c>
      <c r="K38" s="26">
        <v>343</v>
      </c>
      <c r="L38" s="26">
        <v>343</v>
      </c>
      <c r="M38" s="26">
        <v>372</v>
      </c>
      <c r="N38" s="40">
        <v>509</v>
      </c>
    </row>
    <row r="39" spans="1:14" ht="18" customHeight="1" x14ac:dyDescent="0.15">
      <c r="A39" s="1"/>
      <c r="B39" s="12" t="s">
        <v>19</v>
      </c>
      <c r="C39" s="17">
        <f t="shared" ref="C39:N39" si="9">SUM(C40:C41)</f>
        <v>577</v>
      </c>
      <c r="D39" s="28">
        <f t="shared" si="9"/>
        <v>592</v>
      </c>
      <c r="E39" s="27">
        <f t="shared" si="9"/>
        <v>558</v>
      </c>
      <c r="F39" s="27">
        <f t="shared" si="9"/>
        <v>481</v>
      </c>
      <c r="G39" s="27">
        <f t="shared" si="9"/>
        <v>332</v>
      </c>
      <c r="H39" s="27">
        <f t="shared" si="9"/>
        <v>327</v>
      </c>
      <c r="I39" s="27">
        <f t="shared" si="9"/>
        <v>199</v>
      </c>
      <c r="J39" s="27">
        <f t="shared" si="9"/>
        <v>194</v>
      </c>
      <c r="K39" s="27">
        <f t="shared" si="9"/>
        <v>192</v>
      </c>
      <c r="L39" s="27">
        <f t="shared" si="9"/>
        <v>196</v>
      </c>
      <c r="M39" s="27">
        <f t="shared" si="9"/>
        <v>280</v>
      </c>
      <c r="N39" s="41">
        <f t="shared" si="9"/>
        <v>491</v>
      </c>
    </row>
    <row r="40" spans="1:14" ht="18" customHeight="1" x14ac:dyDescent="0.15">
      <c r="A40" s="1" t="s">
        <v>31</v>
      </c>
      <c r="B40" s="9" t="s">
        <v>3</v>
      </c>
      <c r="C40" s="14">
        <v>380</v>
      </c>
      <c r="D40" s="24">
        <v>388</v>
      </c>
      <c r="E40" s="24">
        <v>371</v>
      </c>
      <c r="F40" s="24">
        <v>323</v>
      </c>
      <c r="G40" s="24">
        <v>234</v>
      </c>
      <c r="H40" s="24">
        <v>231</v>
      </c>
      <c r="I40" s="24">
        <v>138</v>
      </c>
      <c r="J40" s="24">
        <v>136</v>
      </c>
      <c r="K40" s="24">
        <v>134</v>
      </c>
      <c r="L40" s="24">
        <v>137</v>
      </c>
      <c r="M40" s="24">
        <v>191</v>
      </c>
      <c r="N40" s="38">
        <v>325</v>
      </c>
    </row>
    <row r="41" spans="1:14" ht="18" customHeight="1" x14ac:dyDescent="0.15">
      <c r="A41" s="2" t="s">
        <v>42</v>
      </c>
      <c r="B41" s="9" t="s">
        <v>6</v>
      </c>
      <c r="C41" s="14">
        <v>197</v>
      </c>
      <c r="D41" s="24">
        <v>204</v>
      </c>
      <c r="E41" s="24">
        <v>187</v>
      </c>
      <c r="F41" s="24">
        <v>158</v>
      </c>
      <c r="G41" s="24">
        <v>98</v>
      </c>
      <c r="H41" s="24">
        <v>96</v>
      </c>
      <c r="I41" s="24">
        <v>61</v>
      </c>
      <c r="J41" s="24">
        <v>58</v>
      </c>
      <c r="K41" s="24">
        <v>58</v>
      </c>
      <c r="L41" s="24">
        <v>59</v>
      </c>
      <c r="M41" s="24">
        <v>89</v>
      </c>
      <c r="N41" s="38">
        <v>166</v>
      </c>
    </row>
    <row r="42" spans="1:14" ht="18" customHeight="1" x14ac:dyDescent="0.15">
      <c r="A42" s="4"/>
      <c r="B42" s="11" t="s">
        <v>11</v>
      </c>
      <c r="C42" s="16">
        <v>555</v>
      </c>
      <c r="D42" s="26">
        <v>568</v>
      </c>
      <c r="E42" s="26">
        <v>536</v>
      </c>
      <c r="F42" s="26">
        <v>457</v>
      </c>
      <c r="G42" s="26">
        <v>311</v>
      </c>
      <c r="H42" s="26">
        <v>306</v>
      </c>
      <c r="I42" s="26">
        <v>176</v>
      </c>
      <c r="J42" s="26">
        <v>174</v>
      </c>
      <c r="K42" s="26">
        <v>170</v>
      </c>
      <c r="L42" s="26">
        <v>174</v>
      </c>
      <c r="M42" s="26">
        <v>258</v>
      </c>
      <c r="N42" s="40">
        <v>468</v>
      </c>
    </row>
    <row r="43" spans="1:14" ht="18" customHeight="1" x14ac:dyDescent="0.15">
      <c r="A43" s="1"/>
      <c r="B43" s="12" t="s">
        <v>19</v>
      </c>
      <c r="C43" s="17">
        <f t="shared" ref="C43:N43" si="10">SUM(C44:C45)</f>
        <v>515</v>
      </c>
      <c r="D43" s="28">
        <f t="shared" si="10"/>
        <v>491</v>
      </c>
      <c r="E43" s="27">
        <f t="shared" si="10"/>
        <v>431</v>
      </c>
      <c r="F43" s="27">
        <f t="shared" si="10"/>
        <v>329</v>
      </c>
      <c r="G43" s="27">
        <f t="shared" si="10"/>
        <v>294</v>
      </c>
      <c r="H43" s="27">
        <f t="shared" si="10"/>
        <v>289</v>
      </c>
      <c r="I43" s="27">
        <f t="shared" si="10"/>
        <v>288</v>
      </c>
      <c r="J43" s="27">
        <f t="shared" si="10"/>
        <v>290</v>
      </c>
      <c r="K43" s="27">
        <f t="shared" si="10"/>
        <v>287</v>
      </c>
      <c r="L43" s="27">
        <f t="shared" si="10"/>
        <v>290</v>
      </c>
      <c r="M43" s="27">
        <f t="shared" si="10"/>
        <v>391</v>
      </c>
      <c r="N43" s="42">
        <f t="shared" si="10"/>
        <v>672</v>
      </c>
    </row>
    <row r="44" spans="1:14" ht="18" customHeight="1" x14ac:dyDescent="0.15">
      <c r="A44" s="1" t="s">
        <v>12</v>
      </c>
      <c r="B44" s="9" t="s">
        <v>3</v>
      </c>
      <c r="C44" s="14">
        <v>346</v>
      </c>
      <c r="D44" s="24">
        <v>333</v>
      </c>
      <c r="E44" s="24">
        <v>287</v>
      </c>
      <c r="F44" s="24">
        <v>232</v>
      </c>
      <c r="G44" s="24">
        <v>213</v>
      </c>
      <c r="H44" s="24">
        <v>208</v>
      </c>
      <c r="I44" s="24">
        <v>207</v>
      </c>
      <c r="J44" s="24">
        <v>205</v>
      </c>
      <c r="K44" s="24">
        <v>203</v>
      </c>
      <c r="L44" s="24">
        <v>202</v>
      </c>
      <c r="M44" s="24">
        <v>265</v>
      </c>
      <c r="N44" s="38">
        <v>450</v>
      </c>
    </row>
    <row r="45" spans="1:14" ht="18" customHeight="1" x14ac:dyDescent="0.15">
      <c r="A45" s="2" t="s">
        <v>51</v>
      </c>
      <c r="B45" s="9" t="s">
        <v>6</v>
      </c>
      <c r="C45" s="14">
        <v>169</v>
      </c>
      <c r="D45" s="24">
        <v>158</v>
      </c>
      <c r="E45" s="24">
        <v>144</v>
      </c>
      <c r="F45" s="24">
        <v>97</v>
      </c>
      <c r="G45" s="24">
        <v>81</v>
      </c>
      <c r="H45" s="24">
        <v>81</v>
      </c>
      <c r="I45" s="24">
        <v>81</v>
      </c>
      <c r="J45" s="24">
        <v>85</v>
      </c>
      <c r="K45" s="24">
        <v>84</v>
      </c>
      <c r="L45" s="24">
        <v>88</v>
      </c>
      <c r="M45" s="24">
        <v>126</v>
      </c>
      <c r="N45" s="38">
        <v>222</v>
      </c>
    </row>
    <row r="46" spans="1:14" ht="18" customHeight="1" x14ac:dyDescent="0.15">
      <c r="A46" s="4"/>
      <c r="B46" s="11" t="s">
        <v>11</v>
      </c>
      <c r="C46" s="16">
        <v>454</v>
      </c>
      <c r="D46" s="26">
        <v>430</v>
      </c>
      <c r="E46" s="26">
        <v>372</v>
      </c>
      <c r="F46" s="26">
        <v>272</v>
      </c>
      <c r="G46" s="26">
        <v>239</v>
      </c>
      <c r="H46" s="26">
        <v>232</v>
      </c>
      <c r="I46" s="26">
        <v>233</v>
      </c>
      <c r="J46" s="26">
        <v>232</v>
      </c>
      <c r="K46" s="26">
        <v>229</v>
      </c>
      <c r="L46" s="26">
        <v>232</v>
      </c>
      <c r="M46" s="26">
        <v>333</v>
      </c>
      <c r="N46" s="40">
        <v>613</v>
      </c>
    </row>
    <row r="47" spans="1:14" ht="18" customHeight="1" x14ac:dyDescent="0.15">
      <c r="A47" s="1"/>
      <c r="B47" s="12" t="s">
        <v>19</v>
      </c>
      <c r="C47" s="18">
        <f t="shared" ref="C47:N47" si="11">SUM(C48:C49)</f>
        <v>700</v>
      </c>
      <c r="D47" s="28">
        <f t="shared" si="11"/>
        <v>679</v>
      </c>
      <c r="E47" s="27">
        <f t="shared" si="11"/>
        <v>568</v>
      </c>
      <c r="F47" s="27">
        <f t="shared" si="11"/>
        <v>360</v>
      </c>
      <c r="G47" s="27">
        <f t="shared" si="11"/>
        <v>314</v>
      </c>
      <c r="H47" s="27">
        <f t="shared" si="11"/>
        <v>291</v>
      </c>
      <c r="I47" s="27">
        <f t="shared" si="11"/>
        <v>279</v>
      </c>
      <c r="J47" s="27">
        <f t="shared" si="11"/>
        <v>278</v>
      </c>
      <c r="K47" s="27">
        <f t="shared" si="11"/>
        <v>275</v>
      </c>
      <c r="L47" s="27">
        <f t="shared" si="11"/>
        <v>277</v>
      </c>
      <c r="M47" s="27">
        <f t="shared" si="11"/>
        <v>449</v>
      </c>
      <c r="N47" s="41">
        <f t="shared" si="11"/>
        <v>766</v>
      </c>
    </row>
    <row r="48" spans="1:14" ht="18" customHeight="1" x14ac:dyDescent="0.15">
      <c r="A48" s="1" t="s">
        <v>22</v>
      </c>
      <c r="B48" s="9" t="s">
        <v>3</v>
      </c>
      <c r="C48" s="14">
        <v>470</v>
      </c>
      <c r="D48" s="24">
        <v>457</v>
      </c>
      <c r="E48" s="24">
        <v>385</v>
      </c>
      <c r="F48" s="24">
        <v>245</v>
      </c>
      <c r="G48" s="24">
        <v>206</v>
      </c>
      <c r="H48" s="24">
        <v>193</v>
      </c>
      <c r="I48" s="24">
        <v>184</v>
      </c>
      <c r="J48" s="24">
        <v>184</v>
      </c>
      <c r="K48" s="24">
        <v>184</v>
      </c>
      <c r="L48" s="24">
        <v>187</v>
      </c>
      <c r="M48" s="24">
        <v>278</v>
      </c>
      <c r="N48" s="38">
        <v>486</v>
      </c>
    </row>
    <row r="49" spans="1:14" ht="18" customHeight="1" x14ac:dyDescent="0.15">
      <c r="A49" s="2" t="s">
        <v>38</v>
      </c>
      <c r="B49" s="9" t="s">
        <v>6</v>
      </c>
      <c r="C49" s="14">
        <v>230</v>
      </c>
      <c r="D49" s="24">
        <v>222</v>
      </c>
      <c r="E49" s="24">
        <v>183</v>
      </c>
      <c r="F49" s="24">
        <v>115</v>
      </c>
      <c r="G49" s="24">
        <v>108</v>
      </c>
      <c r="H49" s="24">
        <v>98</v>
      </c>
      <c r="I49" s="24">
        <v>95</v>
      </c>
      <c r="J49" s="24">
        <v>94</v>
      </c>
      <c r="K49" s="24">
        <v>91</v>
      </c>
      <c r="L49" s="24">
        <v>90</v>
      </c>
      <c r="M49" s="24">
        <v>171</v>
      </c>
      <c r="N49" s="38">
        <v>280</v>
      </c>
    </row>
    <row r="50" spans="1:14" ht="18" customHeight="1" x14ac:dyDescent="0.15">
      <c r="A50" s="4"/>
      <c r="B50" s="11" t="s">
        <v>11</v>
      </c>
      <c r="C50" s="16">
        <v>641</v>
      </c>
      <c r="D50" s="26">
        <v>618</v>
      </c>
      <c r="E50" s="26">
        <v>512</v>
      </c>
      <c r="F50" s="26">
        <v>305</v>
      </c>
      <c r="G50" s="26">
        <v>259</v>
      </c>
      <c r="H50" s="26">
        <v>237</v>
      </c>
      <c r="I50" s="26">
        <v>226</v>
      </c>
      <c r="J50" s="26">
        <v>227</v>
      </c>
      <c r="K50" s="26">
        <v>224</v>
      </c>
      <c r="L50" s="26">
        <v>226</v>
      </c>
      <c r="M50" s="26">
        <v>395</v>
      </c>
      <c r="N50" s="40">
        <v>703</v>
      </c>
    </row>
    <row r="51" spans="1:14" ht="18" customHeight="1" x14ac:dyDescent="0.15">
      <c r="A51" s="1"/>
      <c r="B51" s="12" t="s">
        <v>19</v>
      </c>
      <c r="C51" s="19">
        <f t="shared" ref="C51:H51" si="12">SUM(C52:C53)</f>
        <v>809</v>
      </c>
      <c r="D51" s="29">
        <f t="shared" si="12"/>
        <v>795</v>
      </c>
      <c r="E51" s="29">
        <f t="shared" si="12"/>
        <v>699</v>
      </c>
      <c r="F51" s="29">
        <f t="shared" si="12"/>
        <v>477</v>
      </c>
      <c r="G51" s="29">
        <f t="shared" si="12"/>
        <v>372</v>
      </c>
      <c r="H51" s="29">
        <f t="shared" si="12"/>
        <v>343</v>
      </c>
      <c r="I51" s="36">
        <v>343</v>
      </c>
      <c r="J51" s="36">
        <v>336</v>
      </c>
      <c r="K51" s="36">
        <v>342</v>
      </c>
      <c r="L51" s="36">
        <v>362</v>
      </c>
      <c r="M51" s="36">
        <v>675</v>
      </c>
      <c r="N51" s="43">
        <v>1045</v>
      </c>
    </row>
    <row r="52" spans="1:14" ht="18" customHeight="1" x14ac:dyDescent="0.15">
      <c r="A52" s="1" t="s">
        <v>7</v>
      </c>
      <c r="B52" s="9" t="s">
        <v>3</v>
      </c>
      <c r="C52" s="20">
        <v>515</v>
      </c>
      <c r="D52" s="30">
        <v>506</v>
      </c>
      <c r="E52" s="30">
        <v>455</v>
      </c>
      <c r="F52" s="30">
        <v>313</v>
      </c>
      <c r="G52" s="33">
        <v>243</v>
      </c>
      <c r="H52" s="30">
        <v>226</v>
      </c>
      <c r="I52" s="30">
        <v>228</v>
      </c>
      <c r="J52" s="30">
        <v>221</v>
      </c>
      <c r="K52" s="30">
        <v>223</v>
      </c>
      <c r="L52" s="30">
        <v>235</v>
      </c>
      <c r="M52" s="30">
        <v>428</v>
      </c>
      <c r="N52" s="44">
        <v>648</v>
      </c>
    </row>
    <row r="53" spans="1:14" ht="18" customHeight="1" x14ac:dyDescent="0.15">
      <c r="A53" s="2" t="s">
        <v>5</v>
      </c>
      <c r="B53" s="9" t="s">
        <v>6</v>
      </c>
      <c r="C53" s="20">
        <v>294</v>
      </c>
      <c r="D53" s="30">
        <v>289</v>
      </c>
      <c r="E53" s="30">
        <v>244</v>
      </c>
      <c r="F53" s="30">
        <v>164</v>
      </c>
      <c r="G53" s="30">
        <v>129</v>
      </c>
      <c r="H53" s="30">
        <v>117</v>
      </c>
      <c r="I53" s="30">
        <v>115</v>
      </c>
      <c r="J53" s="30">
        <v>115</v>
      </c>
      <c r="K53" s="30">
        <v>119</v>
      </c>
      <c r="L53" s="30">
        <v>127</v>
      </c>
      <c r="M53" s="30">
        <v>247</v>
      </c>
      <c r="N53" s="44">
        <v>397</v>
      </c>
    </row>
    <row r="54" spans="1:14" ht="18" customHeight="1" x14ac:dyDescent="0.15">
      <c r="A54" s="4"/>
      <c r="B54" s="11" t="s">
        <v>11</v>
      </c>
      <c r="C54" s="21">
        <v>704</v>
      </c>
      <c r="D54" s="31">
        <v>691</v>
      </c>
      <c r="E54" s="31">
        <v>595</v>
      </c>
      <c r="F54" s="31">
        <v>371</v>
      </c>
      <c r="G54" s="34">
        <v>266</v>
      </c>
      <c r="H54" s="31">
        <v>239</v>
      </c>
      <c r="I54" s="31">
        <v>240</v>
      </c>
      <c r="J54" s="31">
        <v>229</v>
      </c>
      <c r="K54" s="31">
        <v>232</v>
      </c>
      <c r="L54" s="31">
        <v>249</v>
      </c>
      <c r="M54" s="31">
        <v>556</v>
      </c>
      <c r="N54" s="45">
        <v>1008</v>
      </c>
    </row>
    <row r="55" spans="1:14" ht="18" customHeight="1" x14ac:dyDescent="0.15">
      <c r="A55" s="3"/>
      <c r="B55" s="8" t="s">
        <v>19</v>
      </c>
      <c r="C55" s="22">
        <f t="shared" ref="C55:N55" si="13">SUM(C56:C57)</f>
        <v>1159</v>
      </c>
      <c r="D55" s="32">
        <f t="shared" si="13"/>
        <v>1151</v>
      </c>
      <c r="E55" s="32">
        <f t="shared" si="13"/>
        <v>962</v>
      </c>
      <c r="F55" s="32">
        <f t="shared" si="13"/>
        <v>610</v>
      </c>
      <c r="G55" s="32">
        <f t="shared" si="13"/>
        <v>485</v>
      </c>
      <c r="H55" s="32">
        <f t="shared" si="13"/>
        <v>464</v>
      </c>
      <c r="I55" s="32">
        <f t="shared" si="13"/>
        <v>456</v>
      </c>
      <c r="J55" s="32">
        <f t="shared" si="13"/>
        <v>457</v>
      </c>
      <c r="K55" s="32">
        <f t="shared" si="13"/>
        <v>457</v>
      </c>
      <c r="L55" s="32">
        <f t="shared" si="13"/>
        <v>465</v>
      </c>
      <c r="M55" s="32">
        <f t="shared" si="13"/>
        <v>875</v>
      </c>
      <c r="N55" s="46">
        <f t="shared" si="13"/>
        <v>1545</v>
      </c>
    </row>
    <row r="56" spans="1:14" ht="18" customHeight="1" x14ac:dyDescent="0.15">
      <c r="A56" s="1" t="s">
        <v>13</v>
      </c>
      <c r="B56" s="9" t="s">
        <v>3</v>
      </c>
      <c r="C56" s="20">
        <v>707</v>
      </c>
      <c r="D56" s="30">
        <v>707</v>
      </c>
      <c r="E56" s="30">
        <v>605</v>
      </c>
      <c r="F56" s="30">
        <v>387</v>
      </c>
      <c r="G56" s="33">
        <v>308</v>
      </c>
      <c r="H56" s="30">
        <v>297</v>
      </c>
      <c r="I56" s="30">
        <v>290</v>
      </c>
      <c r="J56" s="30">
        <v>291</v>
      </c>
      <c r="K56" s="30">
        <v>289</v>
      </c>
      <c r="L56" s="30">
        <v>293</v>
      </c>
      <c r="M56" s="30">
        <v>538</v>
      </c>
      <c r="N56" s="44">
        <v>937</v>
      </c>
    </row>
    <row r="57" spans="1:14" ht="18" customHeight="1" x14ac:dyDescent="0.15">
      <c r="A57" s="2" t="s">
        <v>52</v>
      </c>
      <c r="B57" s="9" t="s">
        <v>6</v>
      </c>
      <c r="C57" s="20">
        <v>452</v>
      </c>
      <c r="D57" s="30">
        <v>444</v>
      </c>
      <c r="E57" s="30">
        <v>357</v>
      </c>
      <c r="F57" s="30">
        <v>223</v>
      </c>
      <c r="G57" s="30">
        <v>177</v>
      </c>
      <c r="H57" s="30">
        <v>167</v>
      </c>
      <c r="I57" s="30">
        <v>166</v>
      </c>
      <c r="J57" s="30">
        <v>166</v>
      </c>
      <c r="K57" s="30">
        <v>168</v>
      </c>
      <c r="L57" s="30">
        <v>172</v>
      </c>
      <c r="M57" s="30">
        <v>337</v>
      </c>
      <c r="N57" s="44">
        <v>608</v>
      </c>
    </row>
    <row r="58" spans="1:14" ht="18" customHeight="1" x14ac:dyDescent="0.15">
      <c r="A58" s="4"/>
      <c r="B58" s="11" t="s">
        <v>11</v>
      </c>
      <c r="C58" s="21">
        <v>1036</v>
      </c>
      <c r="D58" s="31">
        <v>1028</v>
      </c>
      <c r="E58" s="31">
        <v>839</v>
      </c>
      <c r="F58" s="31">
        <v>490</v>
      </c>
      <c r="G58" s="34">
        <v>367</v>
      </c>
      <c r="H58" s="31">
        <v>347</v>
      </c>
      <c r="I58" s="31">
        <v>339</v>
      </c>
      <c r="J58" s="31">
        <v>335</v>
      </c>
      <c r="K58" s="31">
        <v>336</v>
      </c>
      <c r="L58" s="31">
        <v>343</v>
      </c>
      <c r="M58" s="31">
        <v>751</v>
      </c>
      <c r="N58" s="45">
        <v>1419</v>
      </c>
    </row>
    <row r="59" spans="1:14" ht="18" customHeight="1" x14ac:dyDescent="0.15">
      <c r="A59" s="3"/>
      <c r="B59" s="8" t="s">
        <v>19</v>
      </c>
      <c r="C59" s="22">
        <f t="shared" ref="C59:N59" si="14">SUM(C60:C61)</f>
        <v>1592</v>
      </c>
      <c r="D59" s="32">
        <f t="shared" si="14"/>
        <v>1531</v>
      </c>
      <c r="E59" s="32">
        <f t="shared" si="14"/>
        <v>1259</v>
      </c>
      <c r="F59" s="32">
        <f t="shared" si="14"/>
        <v>787</v>
      </c>
      <c r="G59" s="32">
        <f t="shared" si="14"/>
        <v>598</v>
      </c>
      <c r="H59" s="32">
        <f t="shared" si="14"/>
        <v>557</v>
      </c>
      <c r="I59" s="32">
        <f t="shared" si="14"/>
        <v>564</v>
      </c>
      <c r="J59" s="32">
        <f t="shared" si="14"/>
        <v>554</v>
      </c>
      <c r="K59" s="32">
        <f t="shared" si="14"/>
        <v>547</v>
      </c>
      <c r="L59" s="32">
        <f t="shared" si="14"/>
        <v>542</v>
      </c>
      <c r="M59" s="32">
        <f t="shared" si="14"/>
        <v>966</v>
      </c>
      <c r="N59" s="46">
        <f t="shared" si="14"/>
        <v>1572</v>
      </c>
    </row>
    <row r="60" spans="1:14" ht="18" customHeight="1" x14ac:dyDescent="0.15">
      <c r="A60" s="1" t="s">
        <v>54</v>
      </c>
      <c r="B60" s="9" t="s">
        <v>3</v>
      </c>
      <c r="C60" s="20">
        <v>964</v>
      </c>
      <c r="D60" s="30">
        <v>930</v>
      </c>
      <c r="E60" s="30">
        <v>763</v>
      </c>
      <c r="F60" s="30">
        <v>492</v>
      </c>
      <c r="G60" s="33">
        <v>389</v>
      </c>
      <c r="H60" s="30">
        <v>362</v>
      </c>
      <c r="I60" s="30">
        <v>358</v>
      </c>
      <c r="J60" s="30">
        <v>352</v>
      </c>
      <c r="K60" s="30">
        <v>346</v>
      </c>
      <c r="L60" s="30">
        <v>336</v>
      </c>
      <c r="M60" s="30">
        <v>587</v>
      </c>
      <c r="N60" s="44">
        <v>952</v>
      </c>
    </row>
    <row r="61" spans="1:14" ht="18" customHeight="1" x14ac:dyDescent="0.15">
      <c r="A61" s="2" t="s">
        <v>53</v>
      </c>
      <c r="B61" s="9" t="s">
        <v>6</v>
      </c>
      <c r="C61" s="20">
        <v>628</v>
      </c>
      <c r="D61" s="30">
        <v>601</v>
      </c>
      <c r="E61" s="30">
        <v>496</v>
      </c>
      <c r="F61" s="30">
        <v>295</v>
      </c>
      <c r="G61" s="30">
        <v>209</v>
      </c>
      <c r="H61" s="30">
        <v>195</v>
      </c>
      <c r="I61" s="30">
        <v>206</v>
      </c>
      <c r="J61" s="30">
        <v>202</v>
      </c>
      <c r="K61" s="30">
        <v>201</v>
      </c>
      <c r="L61" s="30">
        <v>206</v>
      </c>
      <c r="M61" s="30">
        <v>379</v>
      </c>
      <c r="N61" s="44">
        <v>620</v>
      </c>
    </row>
    <row r="62" spans="1:14" ht="18" customHeight="1" x14ac:dyDescent="0.15">
      <c r="A62" s="4"/>
      <c r="B62" s="11" t="s">
        <v>11</v>
      </c>
      <c r="C62" s="21">
        <v>1464</v>
      </c>
      <c r="D62" s="31">
        <v>1400</v>
      </c>
      <c r="E62" s="31">
        <v>1130</v>
      </c>
      <c r="F62" s="31">
        <v>659</v>
      </c>
      <c r="G62" s="34">
        <v>468</v>
      </c>
      <c r="H62" s="31">
        <v>430</v>
      </c>
      <c r="I62" s="31">
        <v>438</v>
      </c>
      <c r="J62" s="31">
        <v>426</v>
      </c>
      <c r="K62" s="31">
        <v>419</v>
      </c>
      <c r="L62" s="31">
        <v>414</v>
      </c>
      <c r="M62" s="31">
        <v>837</v>
      </c>
      <c r="N62" s="45">
        <v>1434</v>
      </c>
    </row>
    <row r="63" spans="1:14" ht="18" customHeight="1" x14ac:dyDescent="0.15">
      <c r="A63" s="3"/>
      <c r="B63" s="8" t="s">
        <v>19</v>
      </c>
      <c r="C63" s="22">
        <f t="shared" ref="C63:N63" si="15">SUM(C64:C65)</f>
        <v>1648</v>
      </c>
      <c r="D63" s="32">
        <f t="shared" si="15"/>
        <v>1587</v>
      </c>
      <c r="E63" s="32">
        <f t="shared" si="15"/>
        <v>1340</v>
      </c>
      <c r="F63" s="32">
        <f t="shared" si="15"/>
        <v>791</v>
      </c>
      <c r="G63" s="32">
        <f t="shared" si="15"/>
        <v>675</v>
      </c>
      <c r="H63" s="32">
        <f t="shared" si="15"/>
        <v>645</v>
      </c>
      <c r="I63" s="32">
        <f t="shared" si="15"/>
        <v>635</v>
      </c>
      <c r="J63" s="32">
        <f t="shared" si="15"/>
        <v>629</v>
      </c>
      <c r="K63" s="32">
        <f t="shared" si="15"/>
        <v>630</v>
      </c>
      <c r="L63" s="32">
        <f t="shared" si="15"/>
        <v>667</v>
      </c>
      <c r="M63" s="32">
        <f t="shared" si="15"/>
        <v>1328</v>
      </c>
      <c r="N63" s="46">
        <f t="shared" si="15"/>
        <v>1978</v>
      </c>
    </row>
    <row r="64" spans="1:14" ht="18" customHeight="1" x14ac:dyDescent="0.15">
      <c r="A64" s="1" t="s">
        <v>49</v>
      </c>
      <c r="B64" s="9" t="s">
        <v>3</v>
      </c>
      <c r="C64" s="20">
        <v>1000</v>
      </c>
      <c r="D64" s="30">
        <v>968</v>
      </c>
      <c r="E64" s="30">
        <v>819</v>
      </c>
      <c r="F64" s="30">
        <v>485</v>
      </c>
      <c r="G64" s="33">
        <v>426</v>
      </c>
      <c r="H64" s="30">
        <v>400</v>
      </c>
      <c r="I64" s="30">
        <v>394</v>
      </c>
      <c r="J64" s="30">
        <v>388</v>
      </c>
      <c r="K64" s="30">
        <v>385</v>
      </c>
      <c r="L64" s="30">
        <v>410</v>
      </c>
      <c r="M64" s="30">
        <v>807</v>
      </c>
      <c r="N64" s="44">
        <v>1193</v>
      </c>
    </row>
    <row r="65" spans="1:14" ht="18" customHeight="1" x14ac:dyDescent="0.15">
      <c r="A65" s="2" t="s">
        <v>55</v>
      </c>
      <c r="B65" s="9" t="s">
        <v>6</v>
      </c>
      <c r="C65" s="20">
        <v>648</v>
      </c>
      <c r="D65" s="30">
        <v>619</v>
      </c>
      <c r="E65" s="30">
        <v>521</v>
      </c>
      <c r="F65" s="30">
        <v>306</v>
      </c>
      <c r="G65" s="30">
        <v>249</v>
      </c>
      <c r="H65" s="30">
        <v>245</v>
      </c>
      <c r="I65" s="30">
        <v>241</v>
      </c>
      <c r="J65" s="30">
        <v>241</v>
      </c>
      <c r="K65" s="30">
        <v>245</v>
      </c>
      <c r="L65" s="30">
        <v>257</v>
      </c>
      <c r="M65" s="30">
        <v>521</v>
      </c>
      <c r="N65" s="44">
        <v>785</v>
      </c>
    </row>
    <row r="66" spans="1:14" ht="18" customHeight="1" x14ac:dyDescent="0.15">
      <c r="A66" s="4"/>
      <c r="B66" s="11" t="s">
        <v>11</v>
      </c>
      <c r="C66" s="21">
        <v>1515</v>
      </c>
      <c r="D66" s="31">
        <v>1451</v>
      </c>
      <c r="E66" s="31">
        <v>1205</v>
      </c>
      <c r="F66" s="31">
        <v>654</v>
      </c>
      <c r="G66" s="34">
        <v>535</v>
      </c>
      <c r="H66" s="31">
        <v>503</v>
      </c>
      <c r="I66" s="31">
        <v>491</v>
      </c>
      <c r="J66" s="31">
        <v>486</v>
      </c>
      <c r="K66" s="31">
        <v>487</v>
      </c>
      <c r="L66" s="31">
        <v>518</v>
      </c>
      <c r="M66" s="31">
        <v>1174</v>
      </c>
      <c r="N66" s="45">
        <v>1816</v>
      </c>
    </row>
    <row r="67" spans="1:14" ht="18" customHeight="1" x14ac:dyDescent="0.15">
      <c r="A67" s="55" t="s">
        <v>50</v>
      </c>
      <c r="B67" s="8" t="s">
        <v>19</v>
      </c>
      <c r="C67" s="22">
        <f t="shared" ref="C67:N67" si="16">SUM(C68:C69)</f>
        <v>2048</v>
      </c>
      <c r="D67" s="32">
        <f t="shared" si="16"/>
        <v>1965</v>
      </c>
      <c r="E67" s="32">
        <f t="shared" si="16"/>
        <v>1577</v>
      </c>
      <c r="F67" s="32">
        <f t="shared" si="16"/>
        <v>913</v>
      </c>
      <c r="G67" s="32">
        <f t="shared" si="16"/>
        <v>748</v>
      </c>
      <c r="H67" s="32">
        <f t="shared" si="16"/>
        <v>737</v>
      </c>
      <c r="I67" s="32">
        <f t="shared" si="16"/>
        <v>751</v>
      </c>
      <c r="J67" s="32">
        <f t="shared" si="16"/>
        <v>742</v>
      </c>
      <c r="K67" s="32">
        <f t="shared" si="16"/>
        <v>757</v>
      </c>
      <c r="L67" s="32">
        <f t="shared" si="16"/>
        <v>807</v>
      </c>
      <c r="M67" s="32">
        <f t="shared" si="16"/>
        <v>1603</v>
      </c>
      <c r="N67" s="46">
        <f t="shared" si="16"/>
        <v>2496</v>
      </c>
    </row>
    <row r="68" spans="1:14" ht="18" customHeight="1" x14ac:dyDescent="0.15">
      <c r="A68" s="56"/>
      <c r="B68" s="9" t="s">
        <v>3</v>
      </c>
      <c r="C68" s="20">
        <v>1245</v>
      </c>
      <c r="D68" s="30">
        <v>1197</v>
      </c>
      <c r="E68" s="30">
        <v>982</v>
      </c>
      <c r="F68" s="30">
        <v>572</v>
      </c>
      <c r="G68" s="33">
        <v>471</v>
      </c>
      <c r="H68" s="30">
        <v>460</v>
      </c>
      <c r="I68" s="30">
        <v>466</v>
      </c>
      <c r="J68" s="30">
        <v>457</v>
      </c>
      <c r="K68" s="30">
        <v>460</v>
      </c>
      <c r="L68" s="30">
        <v>484</v>
      </c>
      <c r="M68" s="30">
        <v>950</v>
      </c>
      <c r="N68" s="44">
        <v>1493</v>
      </c>
    </row>
    <row r="69" spans="1:14" ht="18" customHeight="1" x14ac:dyDescent="0.15">
      <c r="A69" s="56"/>
      <c r="B69" s="9" t="s">
        <v>6</v>
      </c>
      <c r="C69" s="20">
        <v>803</v>
      </c>
      <c r="D69" s="30">
        <v>768</v>
      </c>
      <c r="E69" s="30">
        <v>595</v>
      </c>
      <c r="F69" s="30">
        <v>341</v>
      </c>
      <c r="G69" s="30">
        <v>277</v>
      </c>
      <c r="H69" s="30">
        <v>277</v>
      </c>
      <c r="I69" s="30">
        <v>285</v>
      </c>
      <c r="J69" s="30">
        <v>285</v>
      </c>
      <c r="K69" s="30">
        <v>297</v>
      </c>
      <c r="L69" s="30">
        <v>323</v>
      </c>
      <c r="M69" s="30">
        <v>653</v>
      </c>
      <c r="N69" s="44">
        <v>1003</v>
      </c>
    </row>
    <row r="70" spans="1:14" ht="18" customHeight="1" x14ac:dyDescent="0.15">
      <c r="A70" s="57"/>
      <c r="B70" s="11" t="s">
        <v>11</v>
      </c>
      <c r="C70" s="21">
        <v>1886</v>
      </c>
      <c r="D70" s="31">
        <v>1805</v>
      </c>
      <c r="E70" s="31">
        <v>1414</v>
      </c>
      <c r="F70" s="31">
        <v>749</v>
      </c>
      <c r="G70" s="34">
        <v>581</v>
      </c>
      <c r="H70" s="31">
        <v>570</v>
      </c>
      <c r="I70" s="31">
        <v>582</v>
      </c>
      <c r="J70" s="31">
        <v>572</v>
      </c>
      <c r="K70" s="31">
        <v>579</v>
      </c>
      <c r="L70" s="31">
        <v>630</v>
      </c>
      <c r="M70" s="31">
        <v>1419</v>
      </c>
      <c r="N70" s="45">
        <v>2302</v>
      </c>
    </row>
    <row r="71" spans="1:14" ht="18" customHeight="1" x14ac:dyDescent="0.15">
      <c r="A71" s="55" t="s">
        <v>56</v>
      </c>
      <c r="B71" s="8" t="s">
        <v>19</v>
      </c>
      <c r="C71" s="22">
        <f>SUM(C72:C73)</f>
        <v>2602</v>
      </c>
      <c r="D71" s="32">
        <f>SUM(D72:D73)</f>
        <v>2497</v>
      </c>
      <c r="E71" s="32">
        <f>SUM(E72:E73)</f>
        <v>1357</v>
      </c>
      <c r="F71" s="32">
        <v>1230</v>
      </c>
      <c r="G71" s="32">
        <v>1163</v>
      </c>
      <c r="H71" s="32">
        <f>SUM(H72:H73)</f>
        <v>1100</v>
      </c>
      <c r="I71" s="32">
        <f>SUM(I72:I73)</f>
        <v>1071</v>
      </c>
      <c r="J71" s="32">
        <f>SUM(J72:J73)</f>
        <v>1041</v>
      </c>
      <c r="K71" s="32">
        <f>SUM(K72:K73)</f>
        <v>1017</v>
      </c>
      <c r="L71" s="32">
        <f>SUM(L72:L73)</f>
        <v>991</v>
      </c>
      <c r="M71" s="32">
        <v>878</v>
      </c>
      <c r="N71" s="46">
        <f>SUM(N72:N73)</f>
        <v>819</v>
      </c>
    </row>
    <row r="72" spans="1:14" ht="18" customHeight="1" x14ac:dyDescent="0.15">
      <c r="A72" s="56"/>
      <c r="B72" s="9" t="s">
        <v>3</v>
      </c>
      <c r="C72" s="20">
        <v>1565</v>
      </c>
      <c r="D72" s="30">
        <v>1508</v>
      </c>
      <c r="E72" s="30">
        <v>824</v>
      </c>
      <c r="F72" s="30">
        <v>744</v>
      </c>
      <c r="G72" s="33">
        <v>696</v>
      </c>
      <c r="H72" s="30">
        <v>661</v>
      </c>
      <c r="I72" s="30">
        <v>639</v>
      </c>
      <c r="J72" s="30">
        <v>617</v>
      </c>
      <c r="K72" s="30">
        <v>604</v>
      </c>
      <c r="L72" s="30">
        <v>588</v>
      </c>
      <c r="M72" s="30">
        <v>528</v>
      </c>
      <c r="N72" s="44">
        <v>487</v>
      </c>
    </row>
    <row r="73" spans="1:14" ht="18" customHeight="1" x14ac:dyDescent="0.15">
      <c r="A73" s="56"/>
      <c r="B73" s="9" t="s">
        <v>6</v>
      </c>
      <c r="C73" s="20">
        <v>1037</v>
      </c>
      <c r="D73" s="30">
        <v>989</v>
      </c>
      <c r="E73" s="30">
        <v>533</v>
      </c>
      <c r="F73" s="30">
        <v>486</v>
      </c>
      <c r="G73" s="30">
        <v>467</v>
      </c>
      <c r="H73" s="30">
        <v>439</v>
      </c>
      <c r="I73" s="30">
        <v>432</v>
      </c>
      <c r="J73" s="30">
        <v>424</v>
      </c>
      <c r="K73" s="30">
        <v>413</v>
      </c>
      <c r="L73" s="30">
        <v>403</v>
      </c>
      <c r="M73" s="30">
        <v>350</v>
      </c>
      <c r="N73" s="44">
        <v>332</v>
      </c>
    </row>
    <row r="74" spans="1:14" ht="18" customHeight="1" x14ac:dyDescent="0.15">
      <c r="A74" s="57"/>
      <c r="B74" s="11" t="s">
        <v>11</v>
      </c>
      <c r="C74" s="21">
        <v>2405</v>
      </c>
      <c r="D74" s="31">
        <v>2300</v>
      </c>
      <c r="E74" s="31">
        <v>1160</v>
      </c>
      <c r="F74" s="31">
        <v>1034</v>
      </c>
      <c r="G74" s="34">
        <v>961</v>
      </c>
      <c r="H74" s="31">
        <v>901</v>
      </c>
      <c r="I74" s="31">
        <v>873</v>
      </c>
      <c r="J74" s="31">
        <v>842</v>
      </c>
      <c r="K74" s="31">
        <v>815</v>
      </c>
      <c r="L74" s="31">
        <v>787</v>
      </c>
      <c r="M74" s="31">
        <v>671</v>
      </c>
      <c r="N74" s="45">
        <v>604</v>
      </c>
    </row>
    <row r="75" spans="1:14" ht="18" customHeight="1" x14ac:dyDescent="0.15">
      <c r="A75" s="55" t="s">
        <v>46</v>
      </c>
      <c r="B75" s="8" t="s">
        <v>19</v>
      </c>
      <c r="C75" s="22">
        <v>828</v>
      </c>
      <c r="D75" s="32">
        <v>823</v>
      </c>
      <c r="E75" s="32">
        <v>783</v>
      </c>
      <c r="F75" s="32">
        <v>766</v>
      </c>
      <c r="G75" s="32">
        <v>738</v>
      </c>
      <c r="H75" s="32">
        <v>718</v>
      </c>
      <c r="I75" s="32">
        <v>716</v>
      </c>
      <c r="J75" s="32">
        <v>692</v>
      </c>
      <c r="K75" s="32">
        <v>694</v>
      </c>
      <c r="L75" s="32">
        <v>655</v>
      </c>
      <c r="M75" s="32">
        <v>662</v>
      </c>
      <c r="N75" s="46">
        <v>678</v>
      </c>
    </row>
    <row r="76" spans="1:14" ht="18" customHeight="1" x14ac:dyDescent="0.15">
      <c r="A76" s="56"/>
      <c r="B76" s="9" t="s">
        <v>3</v>
      </c>
      <c r="C76" s="20">
        <v>483</v>
      </c>
      <c r="D76" s="30">
        <v>478</v>
      </c>
      <c r="E76" s="30">
        <v>452</v>
      </c>
      <c r="F76" s="30">
        <v>432</v>
      </c>
      <c r="G76" s="33">
        <v>417</v>
      </c>
      <c r="H76" s="30">
        <v>405</v>
      </c>
      <c r="I76" s="30">
        <v>413</v>
      </c>
      <c r="J76" s="30">
        <v>399</v>
      </c>
      <c r="K76" s="30">
        <v>404</v>
      </c>
      <c r="L76" s="30">
        <v>388</v>
      </c>
      <c r="M76" s="30">
        <v>392</v>
      </c>
      <c r="N76" s="44">
        <v>403</v>
      </c>
    </row>
    <row r="77" spans="1:14" ht="18" customHeight="1" x14ac:dyDescent="0.15">
      <c r="A77" s="56"/>
      <c r="B77" s="9" t="s">
        <v>6</v>
      </c>
      <c r="C77" s="20">
        <v>345</v>
      </c>
      <c r="D77" s="30">
        <v>345</v>
      </c>
      <c r="E77" s="30">
        <v>331</v>
      </c>
      <c r="F77" s="30">
        <v>334</v>
      </c>
      <c r="G77" s="30">
        <v>321</v>
      </c>
      <c r="H77" s="30">
        <v>313</v>
      </c>
      <c r="I77" s="30">
        <v>303</v>
      </c>
      <c r="J77" s="30">
        <v>293</v>
      </c>
      <c r="K77" s="30">
        <v>290</v>
      </c>
      <c r="L77" s="30">
        <v>267</v>
      </c>
      <c r="M77" s="30">
        <v>270</v>
      </c>
      <c r="N77" s="44">
        <v>275</v>
      </c>
    </row>
    <row r="78" spans="1:14" ht="18" customHeight="1" x14ac:dyDescent="0.15">
      <c r="A78" s="57"/>
      <c r="B78" s="11" t="s">
        <v>11</v>
      </c>
      <c r="C78" s="21">
        <v>610</v>
      </c>
      <c r="D78" s="31">
        <v>599</v>
      </c>
      <c r="E78" s="31">
        <v>563</v>
      </c>
      <c r="F78" s="31">
        <v>548</v>
      </c>
      <c r="G78" s="34">
        <v>522</v>
      </c>
      <c r="H78" s="31">
        <v>507</v>
      </c>
      <c r="I78" s="31">
        <v>508</v>
      </c>
      <c r="J78" s="31">
        <v>484</v>
      </c>
      <c r="K78" s="31">
        <v>485</v>
      </c>
      <c r="L78" s="31">
        <v>443</v>
      </c>
      <c r="M78" s="31">
        <v>449</v>
      </c>
      <c r="N78" s="45">
        <v>459</v>
      </c>
    </row>
    <row r="79" spans="1:14" ht="18" customHeight="1" x14ac:dyDescent="0.15">
      <c r="A79" s="55" t="s">
        <v>40</v>
      </c>
      <c r="B79" s="8" t="s">
        <v>19</v>
      </c>
      <c r="C79" s="22">
        <v>682</v>
      </c>
      <c r="D79" s="32">
        <v>670</v>
      </c>
      <c r="E79" s="32">
        <v>645</v>
      </c>
      <c r="F79" s="32">
        <v>618</v>
      </c>
      <c r="G79" s="32">
        <v>633</v>
      </c>
      <c r="H79" s="32">
        <v>631</v>
      </c>
      <c r="I79" s="32">
        <v>637</v>
      </c>
      <c r="J79" s="32">
        <v>634</v>
      </c>
      <c r="K79" s="32">
        <v>633</v>
      </c>
      <c r="L79" s="32">
        <v>644</v>
      </c>
      <c r="M79" s="32">
        <v>1008</v>
      </c>
      <c r="N79" s="46">
        <v>1663</v>
      </c>
    </row>
    <row r="80" spans="1:14" ht="18" customHeight="1" x14ac:dyDescent="0.15">
      <c r="A80" s="56"/>
      <c r="B80" s="9" t="s">
        <v>3</v>
      </c>
      <c r="C80" s="20">
        <v>408</v>
      </c>
      <c r="D80" s="30">
        <v>403</v>
      </c>
      <c r="E80" s="30">
        <v>395</v>
      </c>
      <c r="F80" s="30">
        <v>379</v>
      </c>
      <c r="G80" s="33">
        <v>389</v>
      </c>
      <c r="H80" s="30">
        <v>389</v>
      </c>
      <c r="I80" s="30">
        <v>393</v>
      </c>
      <c r="J80" s="30">
        <v>391</v>
      </c>
      <c r="K80" s="30">
        <v>393</v>
      </c>
      <c r="L80" s="30">
        <v>395</v>
      </c>
      <c r="M80" s="30">
        <v>613</v>
      </c>
      <c r="N80" s="44">
        <v>996</v>
      </c>
    </row>
    <row r="81" spans="1:14" ht="18" customHeight="1" x14ac:dyDescent="0.15">
      <c r="A81" s="56"/>
      <c r="B81" s="9" t="s">
        <v>6</v>
      </c>
      <c r="C81" s="20">
        <v>274</v>
      </c>
      <c r="D81" s="30">
        <v>267</v>
      </c>
      <c r="E81" s="30">
        <v>250</v>
      </c>
      <c r="F81" s="30">
        <v>239</v>
      </c>
      <c r="G81" s="30">
        <v>244</v>
      </c>
      <c r="H81" s="30">
        <v>242</v>
      </c>
      <c r="I81" s="30">
        <v>244</v>
      </c>
      <c r="J81" s="30">
        <v>243</v>
      </c>
      <c r="K81" s="30">
        <v>240</v>
      </c>
      <c r="L81" s="30">
        <v>249</v>
      </c>
      <c r="M81" s="30">
        <v>395</v>
      </c>
      <c r="N81" s="44">
        <v>667</v>
      </c>
    </row>
    <row r="82" spans="1:14" ht="18" customHeight="1" x14ac:dyDescent="0.15">
      <c r="A82" s="57"/>
      <c r="B82" s="11" t="s">
        <v>11</v>
      </c>
      <c r="C82" s="21">
        <v>463</v>
      </c>
      <c r="D82" s="31">
        <v>453</v>
      </c>
      <c r="E82" s="31">
        <v>425</v>
      </c>
      <c r="F82" s="31">
        <v>400</v>
      </c>
      <c r="G82" s="34">
        <v>413</v>
      </c>
      <c r="H82" s="31">
        <v>412</v>
      </c>
      <c r="I82" s="31">
        <v>416</v>
      </c>
      <c r="J82" s="31">
        <v>406</v>
      </c>
      <c r="K82" s="31">
        <v>407</v>
      </c>
      <c r="L82" s="31">
        <v>412</v>
      </c>
      <c r="M82" s="31">
        <v>769</v>
      </c>
      <c r="N82" s="45">
        <v>1419</v>
      </c>
    </row>
    <row r="83" spans="1:14" ht="18" customHeight="1" x14ac:dyDescent="0.15">
      <c r="A83" s="55" t="s">
        <v>44</v>
      </c>
      <c r="B83" s="8" t="s">
        <v>19</v>
      </c>
      <c r="C83" s="22">
        <v>1750</v>
      </c>
      <c r="D83" s="32">
        <v>1705</v>
      </c>
      <c r="E83" s="32">
        <v>1346</v>
      </c>
      <c r="F83" s="32">
        <v>946</v>
      </c>
      <c r="G83" s="32">
        <v>854</v>
      </c>
      <c r="H83" s="32">
        <v>844</v>
      </c>
      <c r="I83" s="32">
        <v>846</v>
      </c>
      <c r="J83" s="32">
        <v>849</v>
      </c>
      <c r="K83" s="32">
        <v>871</v>
      </c>
      <c r="L83" s="32">
        <v>908</v>
      </c>
      <c r="M83" s="32">
        <v>1871</v>
      </c>
      <c r="N83" s="46">
        <v>2794</v>
      </c>
    </row>
    <row r="84" spans="1:14" ht="18" customHeight="1" x14ac:dyDescent="0.15">
      <c r="A84" s="56"/>
      <c r="B84" s="9" t="s">
        <v>3</v>
      </c>
      <c r="C84" s="20">
        <v>1044</v>
      </c>
      <c r="D84" s="30">
        <v>1024</v>
      </c>
      <c r="E84" s="30">
        <v>835</v>
      </c>
      <c r="F84" s="30">
        <v>585</v>
      </c>
      <c r="G84" s="33">
        <v>529</v>
      </c>
      <c r="H84" s="30">
        <v>526</v>
      </c>
      <c r="I84" s="30">
        <v>525</v>
      </c>
      <c r="J84" s="30">
        <v>517</v>
      </c>
      <c r="K84" s="30">
        <v>521</v>
      </c>
      <c r="L84" s="30">
        <v>539</v>
      </c>
      <c r="M84" s="30">
        <v>1072</v>
      </c>
      <c r="N84" s="44">
        <v>1612</v>
      </c>
    </row>
    <row r="85" spans="1:14" ht="18" customHeight="1" x14ac:dyDescent="0.15">
      <c r="A85" s="56"/>
      <c r="B85" s="9" t="s">
        <v>6</v>
      </c>
      <c r="C85" s="20">
        <v>706</v>
      </c>
      <c r="D85" s="30">
        <v>681</v>
      </c>
      <c r="E85" s="30">
        <v>511</v>
      </c>
      <c r="F85" s="30">
        <v>361</v>
      </c>
      <c r="G85" s="30">
        <v>325</v>
      </c>
      <c r="H85" s="30">
        <v>318</v>
      </c>
      <c r="I85" s="30">
        <v>321</v>
      </c>
      <c r="J85" s="30">
        <v>332</v>
      </c>
      <c r="K85" s="30">
        <v>350</v>
      </c>
      <c r="L85" s="30">
        <v>369</v>
      </c>
      <c r="M85" s="30">
        <v>799</v>
      </c>
      <c r="N85" s="44">
        <v>1182</v>
      </c>
    </row>
    <row r="86" spans="1:14" ht="18" customHeight="1" x14ac:dyDescent="0.15">
      <c r="A86" s="57"/>
      <c r="B86" s="11" t="s">
        <v>11</v>
      </c>
      <c r="C86" s="21">
        <v>1489</v>
      </c>
      <c r="D86" s="31">
        <v>1443</v>
      </c>
      <c r="E86" s="31">
        <v>1086</v>
      </c>
      <c r="F86" s="31">
        <v>703</v>
      </c>
      <c r="G86" s="34">
        <v>612</v>
      </c>
      <c r="H86" s="31">
        <v>604</v>
      </c>
      <c r="I86" s="31">
        <v>603</v>
      </c>
      <c r="J86" s="31">
        <v>607</v>
      </c>
      <c r="K86" s="31">
        <v>627</v>
      </c>
      <c r="L86" s="31">
        <v>651</v>
      </c>
      <c r="M86" s="31">
        <v>1607</v>
      </c>
      <c r="N86" s="45">
        <v>2525</v>
      </c>
    </row>
    <row r="87" spans="1:14" ht="18" customHeight="1" x14ac:dyDescent="0.15">
      <c r="A87" s="55" t="s">
        <v>57</v>
      </c>
      <c r="B87" s="8" t="s">
        <v>19</v>
      </c>
      <c r="C87" s="22">
        <v>2897</v>
      </c>
      <c r="D87" s="32">
        <f>+D88+D89</f>
        <v>2766</v>
      </c>
      <c r="E87" s="32">
        <v>2072</v>
      </c>
      <c r="F87" s="32"/>
      <c r="G87" s="32"/>
      <c r="H87" s="32"/>
      <c r="I87" s="32"/>
      <c r="J87" s="32"/>
      <c r="K87" s="32"/>
      <c r="L87" s="32"/>
      <c r="M87" s="32"/>
      <c r="N87" s="46"/>
    </row>
    <row r="88" spans="1:14" ht="18" customHeight="1" x14ac:dyDescent="0.15">
      <c r="A88" s="56"/>
      <c r="B88" s="9" t="s">
        <v>3</v>
      </c>
      <c r="C88" s="20">
        <v>1678</v>
      </c>
      <c r="D88" s="30">
        <v>1609</v>
      </c>
      <c r="E88" s="30">
        <v>1240</v>
      </c>
      <c r="F88" s="30"/>
      <c r="G88" s="33"/>
      <c r="H88" s="30"/>
      <c r="I88" s="30"/>
      <c r="J88" s="30"/>
      <c r="K88" s="30"/>
      <c r="L88" s="30"/>
      <c r="M88" s="30"/>
      <c r="N88" s="44"/>
    </row>
    <row r="89" spans="1:14" ht="18" customHeight="1" x14ac:dyDescent="0.15">
      <c r="A89" s="56"/>
      <c r="B89" s="9" t="s">
        <v>6</v>
      </c>
      <c r="C89" s="20">
        <v>1219</v>
      </c>
      <c r="D89" s="30">
        <v>1157</v>
      </c>
      <c r="E89" s="30">
        <v>832</v>
      </c>
      <c r="F89" s="30"/>
      <c r="G89" s="30"/>
      <c r="H89" s="30"/>
      <c r="I89" s="30"/>
      <c r="J89" s="30"/>
      <c r="K89" s="30"/>
      <c r="L89" s="30"/>
      <c r="M89" s="30"/>
      <c r="N89" s="44"/>
    </row>
    <row r="90" spans="1:14" ht="18" customHeight="1" x14ac:dyDescent="0.15">
      <c r="A90" s="57"/>
      <c r="B90" s="11" t="s">
        <v>11</v>
      </c>
      <c r="C90" s="21">
        <v>2622</v>
      </c>
      <c r="D90" s="31">
        <v>2491</v>
      </c>
      <c r="E90" s="31">
        <v>1803</v>
      </c>
      <c r="F90" s="31"/>
      <c r="G90" s="34"/>
      <c r="H90" s="31"/>
      <c r="I90" s="31"/>
      <c r="J90" s="31"/>
      <c r="K90" s="31"/>
      <c r="L90" s="31"/>
      <c r="M90" s="31"/>
      <c r="N90" s="45"/>
    </row>
    <row r="91" spans="1:14" ht="18" customHeight="1" x14ac:dyDescent="0.15">
      <c r="A91" s="5"/>
      <c r="G91" s="35" t="s">
        <v>0</v>
      </c>
    </row>
    <row r="92" spans="1:14" ht="18" customHeight="1" x14ac:dyDescent="0.15">
      <c r="A92" s="5"/>
    </row>
    <row r="93" spans="1:14" ht="18" customHeight="1" x14ac:dyDescent="0.15">
      <c r="A93" s="5"/>
    </row>
    <row r="94" spans="1:14" ht="18" customHeight="1" x14ac:dyDescent="0.15">
      <c r="A94" s="5"/>
    </row>
    <row r="95" spans="1:14" ht="18" customHeight="1" x14ac:dyDescent="0.15">
      <c r="A95" s="5"/>
    </row>
    <row r="96" spans="1:14" ht="18" customHeight="1" x14ac:dyDescent="0.15">
      <c r="A96" s="5"/>
    </row>
    <row r="97" spans="1:1" ht="18" customHeight="1" x14ac:dyDescent="0.15">
      <c r="A97" s="5"/>
    </row>
    <row r="98" spans="1:1" ht="18" customHeight="1" x14ac:dyDescent="0.15">
      <c r="A98" s="5"/>
    </row>
    <row r="99" spans="1:1" ht="18" customHeight="1" x14ac:dyDescent="0.15">
      <c r="A99" s="5"/>
    </row>
    <row r="100" spans="1:1" x14ac:dyDescent="0.15">
      <c r="A100" s="5"/>
    </row>
    <row r="101" spans="1:1" x14ac:dyDescent="0.15">
      <c r="A101" s="5"/>
    </row>
    <row r="102" spans="1:1" x14ac:dyDescent="0.15">
      <c r="A102" s="5"/>
    </row>
    <row r="103" spans="1:1" x14ac:dyDescent="0.15">
      <c r="A103" s="5"/>
    </row>
    <row r="104" spans="1:1" x14ac:dyDescent="0.15">
      <c r="A104" s="5"/>
    </row>
    <row r="105" spans="1:1" x14ac:dyDescent="0.15">
      <c r="A105" s="5"/>
    </row>
    <row r="106" spans="1:1" x14ac:dyDescent="0.15">
      <c r="A106" s="5"/>
    </row>
    <row r="107" spans="1:1" x14ac:dyDescent="0.15">
      <c r="A107" s="5"/>
    </row>
    <row r="108" spans="1:1" x14ac:dyDescent="0.15">
      <c r="A108" s="5"/>
    </row>
    <row r="109" spans="1:1" x14ac:dyDescent="0.15">
      <c r="A109" s="5"/>
    </row>
    <row r="110" spans="1:1" x14ac:dyDescent="0.15">
      <c r="A110" s="5"/>
    </row>
    <row r="111" spans="1:1" x14ac:dyDescent="0.15">
      <c r="A111" s="5"/>
    </row>
    <row r="112" spans="1:1" x14ac:dyDescent="0.15">
      <c r="A112" s="5"/>
    </row>
    <row r="113" spans="1:1" x14ac:dyDescent="0.15">
      <c r="A113" s="5"/>
    </row>
    <row r="114" spans="1:1" x14ac:dyDescent="0.15">
      <c r="A114" s="5"/>
    </row>
    <row r="115" spans="1:1" x14ac:dyDescent="0.15">
      <c r="A115" s="5"/>
    </row>
    <row r="116" spans="1:1" x14ac:dyDescent="0.15">
      <c r="A116" s="5"/>
    </row>
    <row r="117" spans="1:1" x14ac:dyDescent="0.15">
      <c r="A117" s="5"/>
    </row>
    <row r="118" spans="1:1" x14ac:dyDescent="0.15">
      <c r="A118" s="5"/>
    </row>
    <row r="119" spans="1:1" x14ac:dyDescent="0.15">
      <c r="A119" s="5"/>
    </row>
    <row r="120" spans="1:1" x14ac:dyDescent="0.15">
      <c r="A120" s="5"/>
    </row>
    <row r="121" spans="1:1" x14ac:dyDescent="0.15">
      <c r="A121" s="5"/>
    </row>
    <row r="122" spans="1:1" x14ac:dyDescent="0.15">
      <c r="A122" s="5"/>
    </row>
    <row r="123" spans="1:1" x14ac:dyDescent="0.15">
      <c r="A123" s="5"/>
    </row>
    <row r="124" spans="1:1" x14ac:dyDescent="0.15">
      <c r="A124" s="5"/>
    </row>
    <row r="125" spans="1:1" x14ac:dyDescent="0.15">
      <c r="A125" s="5"/>
    </row>
    <row r="126" spans="1:1" x14ac:dyDescent="0.15">
      <c r="A126" s="5"/>
    </row>
    <row r="127" spans="1:1" x14ac:dyDescent="0.15">
      <c r="A127" s="5"/>
    </row>
    <row r="128" spans="1:1" x14ac:dyDescent="0.15">
      <c r="A128" s="5"/>
    </row>
    <row r="129" spans="1:1" x14ac:dyDescent="0.15">
      <c r="A129" s="5"/>
    </row>
    <row r="130" spans="1:1" x14ac:dyDescent="0.15">
      <c r="A130" s="5"/>
    </row>
    <row r="131" spans="1:1" x14ac:dyDescent="0.15">
      <c r="A131" s="5"/>
    </row>
    <row r="132" spans="1:1" x14ac:dyDescent="0.15">
      <c r="A132" s="5"/>
    </row>
    <row r="133" spans="1:1" x14ac:dyDescent="0.15">
      <c r="A133" s="5"/>
    </row>
    <row r="134" spans="1:1" x14ac:dyDescent="0.15">
      <c r="A134" s="5"/>
    </row>
    <row r="135" spans="1:1" x14ac:dyDescent="0.15">
      <c r="A135" s="5"/>
    </row>
    <row r="136" spans="1:1" x14ac:dyDescent="0.15">
      <c r="A136" s="5"/>
    </row>
    <row r="137" spans="1:1" x14ac:dyDescent="0.15">
      <c r="A137" s="5"/>
    </row>
    <row r="138" spans="1:1" x14ac:dyDescent="0.15">
      <c r="A138" s="5"/>
    </row>
    <row r="139" spans="1:1" x14ac:dyDescent="0.15">
      <c r="A139" s="5"/>
    </row>
    <row r="140" spans="1:1" x14ac:dyDescent="0.15">
      <c r="A140" s="5"/>
    </row>
    <row r="141" spans="1:1" x14ac:dyDescent="0.15">
      <c r="A141" s="5"/>
    </row>
    <row r="142" spans="1:1" x14ac:dyDescent="0.15">
      <c r="A142" s="5"/>
    </row>
    <row r="143" spans="1:1" x14ac:dyDescent="0.15">
      <c r="A143" s="5"/>
    </row>
    <row r="144" spans="1:1" x14ac:dyDescent="0.15">
      <c r="A144" s="5"/>
    </row>
    <row r="145" spans="1:1" x14ac:dyDescent="0.15">
      <c r="A145" s="5"/>
    </row>
    <row r="146" spans="1:1" x14ac:dyDescent="0.15">
      <c r="A146" s="5"/>
    </row>
    <row r="147" spans="1:1" x14ac:dyDescent="0.15">
      <c r="A147" s="5"/>
    </row>
    <row r="148" spans="1:1" x14ac:dyDescent="0.15">
      <c r="A148" s="5"/>
    </row>
    <row r="149" spans="1:1" x14ac:dyDescent="0.15">
      <c r="A149" s="5"/>
    </row>
    <row r="150" spans="1:1" x14ac:dyDescent="0.15">
      <c r="A150" s="5"/>
    </row>
    <row r="151" spans="1:1" x14ac:dyDescent="0.15">
      <c r="A151" s="5"/>
    </row>
    <row r="152" spans="1:1" x14ac:dyDescent="0.15">
      <c r="A152" s="5"/>
    </row>
    <row r="153" spans="1:1" x14ac:dyDescent="0.15">
      <c r="A153" s="5"/>
    </row>
    <row r="154" spans="1:1" x14ac:dyDescent="0.15">
      <c r="A154" s="5"/>
    </row>
    <row r="155" spans="1:1" x14ac:dyDescent="0.15">
      <c r="A155" s="5"/>
    </row>
    <row r="156" spans="1:1" x14ac:dyDescent="0.15">
      <c r="A156" s="5"/>
    </row>
    <row r="157" spans="1:1" x14ac:dyDescent="0.15">
      <c r="A157" s="5"/>
    </row>
    <row r="158" spans="1:1" x14ac:dyDescent="0.15">
      <c r="A158" s="5"/>
    </row>
    <row r="159" spans="1:1" x14ac:dyDescent="0.15">
      <c r="A159" s="5"/>
    </row>
    <row r="160" spans="1:1" x14ac:dyDescent="0.15">
      <c r="A160" s="5"/>
    </row>
    <row r="161" spans="1:1" x14ac:dyDescent="0.15">
      <c r="A161" s="5"/>
    </row>
    <row r="162" spans="1:1" x14ac:dyDescent="0.15">
      <c r="A162" s="5"/>
    </row>
    <row r="163" spans="1:1" x14ac:dyDescent="0.15">
      <c r="A163" s="5"/>
    </row>
    <row r="164" spans="1:1" x14ac:dyDescent="0.15">
      <c r="A164" s="5"/>
    </row>
    <row r="165" spans="1:1" x14ac:dyDescent="0.15">
      <c r="A165" s="5"/>
    </row>
    <row r="166" spans="1:1" x14ac:dyDescent="0.15">
      <c r="A166" s="5"/>
    </row>
    <row r="167" spans="1:1" x14ac:dyDescent="0.15">
      <c r="A167" s="5"/>
    </row>
    <row r="168" spans="1:1" x14ac:dyDescent="0.15">
      <c r="A168" s="5"/>
    </row>
    <row r="169" spans="1:1" x14ac:dyDescent="0.15">
      <c r="A169" s="5"/>
    </row>
    <row r="170" spans="1:1" x14ac:dyDescent="0.15">
      <c r="A170" s="5"/>
    </row>
    <row r="171" spans="1:1" x14ac:dyDescent="0.15">
      <c r="A171" s="5"/>
    </row>
    <row r="172" spans="1:1" x14ac:dyDescent="0.15">
      <c r="A172" s="5"/>
    </row>
    <row r="173" spans="1:1" x14ac:dyDescent="0.15">
      <c r="A173" s="5"/>
    </row>
    <row r="174" spans="1:1" x14ac:dyDescent="0.15">
      <c r="A174" s="5"/>
    </row>
    <row r="175" spans="1:1" x14ac:dyDescent="0.15">
      <c r="A175" s="5"/>
    </row>
    <row r="176" spans="1:1" x14ac:dyDescent="0.15">
      <c r="A176" s="5"/>
    </row>
    <row r="177" spans="1:1" x14ac:dyDescent="0.15">
      <c r="A177" s="5"/>
    </row>
    <row r="178" spans="1:1" x14ac:dyDescent="0.15">
      <c r="A178" s="5"/>
    </row>
    <row r="179" spans="1:1" x14ac:dyDescent="0.15">
      <c r="A179" s="5"/>
    </row>
    <row r="180" spans="1:1" x14ac:dyDescent="0.15">
      <c r="A180" s="5"/>
    </row>
    <row r="181" spans="1:1" x14ac:dyDescent="0.15">
      <c r="A181" s="5"/>
    </row>
    <row r="182" spans="1:1" x14ac:dyDescent="0.15">
      <c r="A182" s="5"/>
    </row>
    <row r="183" spans="1:1" x14ac:dyDescent="0.15">
      <c r="A183" s="5"/>
    </row>
    <row r="184" spans="1:1" x14ac:dyDescent="0.15">
      <c r="A184" s="5"/>
    </row>
    <row r="185" spans="1:1" x14ac:dyDescent="0.15">
      <c r="A185" s="5"/>
    </row>
    <row r="186" spans="1:1" x14ac:dyDescent="0.15">
      <c r="A186" s="5"/>
    </row>
    <row r="187" spans="1:1" x14ac:dyDescent="0.15">
      <c r="A187" s="5"/>
    </row>
    <row r="188" spans="1:1" x14ac:dyDescent="0.15">
      <c r="A188" s="5"/>
    </row>
    <row r="189" spans="1:1" x14ac:dyDescent="0.15">
      <c r="A189" s="5"/>
    </row>
    <row r="190" spans="1:1" x14ac:dyDescent="0.15">
      <c r="A190" s="5"/>
    </row>
    <row r="191" spans="1:1" x14ac:dyDescent="0.15">
      <c r="A191" s="5"/>
    </row>
    <row r="192" spans="1:1" x14ac:dyDescent="0.15">
      <c r="A192" s="5"/>
    </row>
    <row r="193" spans="1:1" x14ac:dyDescent="0.15">
      <c r="A193" s="5"/>
    </row>
    <row r="194" spans="1:1" x14ac:dyDescent="0.15">
      <c r="A194" s="5"/>
    </row>
    <row r="195" spans="1:1" x14ac:dyDescent="0.15">
      <c r="A195" s="5"/>
    </row>
    <row r="196" spans="1:1" x14ac:dyDescent="0.15">
      <c r="A196" s="5"/>
    </row>
    <row r="197" spans="1:1" x14ac:dyDescent="0.15">
      <c r="A197" s="5"/>
    </row>
    <row r="198" spans="1:1" x14ac:dyDescent="0.15">
      <c r="A198" s="5"/>
    </row>
    <row r="199" spans="1:1" x14ac:dyDescent="0.15">
      <c r="A199" s="5"/>
    </row>
    <row r="200" spans="1:1" x14ac:dyDescent="0.15">
      <c r="A200" s="5"/>
    </row>
    <row r="201" spans="1:1" x14ac:dyDescent="0.15">
      <c r="A201" s="5"/>
    </row>
    <row r="202" spans="1:1" x14ac:dyDescent="0.15">
      <c r="A202" s="5"/>
    </row>
    <row r="203" spans="1:1" x14ac:dyDescent="0.15">
      <c r="A203" s="5"/>
    </row>
    <row r="204" spans="1:1" x14ac:dyDescent="0.15">
      <c r="A204" s="5"/>
    </row>
    <row r="205" spans="1:1" x14ac:dyDescent="0.15">
      <c r="A205" s="5"/>
    </row>
    <row r="206" spans="1:1" x14ac:dyDescent="0.15">
      <c r="A206" s="5"/>
    </row>
    <row r="207" spans="1:1" x14ac:dyDescent="0.15">
      <c r="A207" s="5"/>
    </row>
    <row r="208" spans="1:1" x14ac:dyDescent="0.15">
      <c r="A208" s="5"/>
    </row>
    <row r="209" spans="1:1" x14ac:dyDescent="0.15">
      <c r="A209" s="5"/>
    </row>
    <row r="210" spans="1:1" x14ac:dyDescent="0.15">
      <c r="A210" s="5"/>
    </row>
    <row r="211" spans="1:1" x14ac:dyDescent="0.15">
      <c r="A211" s="5"/>
    </row>
    <row r="212" spans="1:1" x14ac:dyDescent="0.15">
      <c r="A212" s="5"/>
    </row>
    <row r="213" spans="1:1" x14ac:dyDescent="0.15">
      <c r="A213" s="5"/>
    </row>
    <row r="214" spans="1:1" x14ac:dyDescent="0.15">
      <c r="A214" s="5"/>
    </row>
    <row r="215" spans="1:1" x14ac:dyDescent="0.15">
      <c r="A215" s="5"/>
    </row>
    <row r="216" spans="1:1" x14ac:dyDescent="0.15">
      <c r="A216" s="5"/>
    </row>
    <row r="217" spans="1:1" x14ac:dyDescent="0.15">
      <c r="A217" s="5"/>
    </row>
    <row r="218" spans="1:1" x14ac:dyDescent="0.15">
      <c r="A218" s="5"/>
    </row>
    <row r="219" spans="1:1" x14ac:dyDescent="0.15">
      <c r="A219" s="5"/>
    </row>
    <row r="220" spans="1:1" x14ac:dyDescent="0.15">
      <c r="A220" s="5"/>
    </row>
    <row r="221" spans="1:1" x14ac:dyDescent="0.15">
      <c r="A221" s="5"/>
    </row>
    <row r="222" spans="1:1" x14ac:dyDescent="0.15">
      <c r="A222" s="5"/>
    </row>
    <row r="223" spans="1:1" x14ac:dyDescent="0.15">
      <c r="A223" s="5"/>
    </row>
    <row r="224" spans="1:1" x14ac:dyDescent="0.15">
      <c r="A224" s="5"/>
    </row>
    <row r="225" spans="1:1" x14ac:dyDescent="0.15">
      <c r="A225" s="5"/>
    </row>
    <row r="226" spans="1:1" x14ac:dyDescent="0.15">
      <c r="A226" s="5"/>
    </row>
    <row r="227" spans="1:1" x14ac:dyDescent="0.15">
      <c r="A227" s="5"/>
    </row>
    <row r="228" spans="1:1" x14ac:dyDescent="0.15">
      <c r="A228" s="5"/>
    </row>
    <row r="229" spans="1:1" x14ac:dyDescent="0.15">
      <c r="A229" s="5"/>
    </row>
    <row r="230" spans="1:1" x14ac:dyDescent="0.15">
      <c r="A230" s="5"/>
    </row>
    <row r="231" spans="1:1" x14ac:dyDescent="0.15">
      <c r="A231" s="5"/>
    </row>
    <row r="232" spans="1:1" x14ac:dyDescent="0.15">
      <c r="A232" s="5"/>
    </row>
    <row r="233" spans="1:1" x14ac:dyDescent="0.15">
      <c r="A233" s="5"/>
    </row>
    <row r="234" spans="1:1" x14ac:dyDescent="0.15">
      <c r="A234" s="5"/>
    </row>
    <row r="235" spans="1:1" x14ac:dyDescent="0.15">
      <c r="A235" s="5"/>
    </row>
    <row r="236" spans="1:1" x14ac:dyDescent="0.15">
      <c r="A236" s="5"/>
    </row>
    <row r="237" spans="1:1" x14ac:dyDescent="0.15">
      <c r="A237" s="5"/>
    </row>
    <row r="238" spans="1:1" x14ac:dyDescent="0.15">
      <c r="A238" s="5"/>
    </row>
    <row r="239" spans="1:1" x14ac:dyDescent="0.15">
      <c r="A239" s="5"/>
    </row>
    <row r="240" spans="1:1" x14ac:dyDescent="0.15">
      <c r="A240" s="5"/>
    </row>
    <row r="241" spans="1:1" x14ac:dyDescent="0.15">
      <c r="A241" s="5"/>
    </row>
    <row r="242" spans="1:1" x14ac:dyDescent="0.15">
      <c r="A242" s="5"/>
    </row>
    <row r="243" spans="1:1" x14ac:dyDescent="0.15">
      <c r="A243" s="5"/>
    </row>
    <row r="244" spans="1:1" x14ac:dyDescent="0.15">
      <c r="A244" s="5"/>
    </row>
    <row r="245" spans="1:1" x14ac:dyDescent="0.15">
      <c r="A245" s="5"/>
    </row>
    <row r="246" spans="1:1" x14ac:dyDescent="0.15">
      <c r="A246" s="5"/>
    </row>
    <row r="247" spans="1:1" x14ac:dyDescent="0.15">
      <c r="A247" s="5"/>
    </row>
    <row r="248" spans="1:1" x14ac:dyDescent="0.15">
      <c r="A248" s="5"/>
    </row>
    <row r="249" spans="1:1" x14ac:dyDescent="0.15">
      <c r="A249" s="5"/>
    </row>
    <row r="250" spans="1:1" x14ac:dyDescent="0.15">
      <c r="A250" s="5"/>
    </row>
    <row r="251" spans="1:1" x14ac:dyDescent="0.15">
      <c r="A251" s="5"/>
    </row>
    <row r="252" spans="1:1" x14ac:dyDescent="0.15">
      <c r="A252" s="5"/>
    </row>
    <row r="253" spans="1:1" x14ac:dyDescent="0.15">
      <c r="A253" s="5"/>
    </row>
    <row r="254" spans="1:1" x14ac:dyDescent="0.15">
      <c r="A254" s="5"/>
    </row>
    <row r="255" spans="1:1" x14ac:dyDescent="0.15">
      <c r="A255" s="5"/>
    </row>
    <row r="256" spans="1:1" x14ac:dyDescent="0.15">
      <c r="A256" s="5"/>
    </row>
    <row r="257" spans="1:1" x14ac:dyDescent="0.15">
      <c r="A257" s="5"/>
    </row>
    <row r="258" spans="1:1" x14ac:dyDescent="0.15">
      <c r="A258" s="5"/>
    </row>
    <row r="259" spans="1:1" x14ac:dyDescent="0.15">
      <c r="A259" s="5"/>
    </row>
    <row r="260" spans="1:1" x14ac:dyDescent="0.15">
      <c r="A260" s="5"/>
    </row>
    <row r="261" spans="1:1" x14ac:dyDescent="0.15">
      <c r="A261" s="5"/>
    </row>
    <row r="262" spans="1:1" x14ac:dyDescent="0.15">
      <c r="A262" s="5"/>
    </row>
    <row r="263" spans="1:1" x14ac:dyDescent="0.15">
      <c r="A263" s="5"/>
    </row>
    <row r="264" spans="1:1" x14ac:dyDescent="0.15">
      <c r="A264" s="5"/>
    </row>
    <row r="265" spans="1:1" x14ac:dyDescent="0.15">
      <c r="A265" s="5"/>
    </row>
    <row r="266" spans="1:1" x14ac:dyDescent="0.15">
      <c r="A266" s="5"/>
    </row>
    <row r="267" spans="1:1" x14ac:dyDescent="0.15">
      <c r="A267" s="5"/>
    </row>
    <row r="268" spans="1:1" x14ac:dyDescent="0.15">
      <c r="A268" s="5"/>
    </row>
    <row r="269" spans="1:1" x14ac:dyDescent="0.15">
      <c r="A269" s="5"/>
    </row>
    <row r="270" spans="1:1" x14ac:dyDescent="0.15">
      <c r="A270" s="5"/>
    </row>
    <row r="271" spans="1:1" x14ac:dyDescent="0.15">
      <c r="A271" s="5"/>
    </row>
    <row r="272" spans="1:1" x14ac:dyDescent="0.15">
      <c r="A272" s="5"/>
    </row>
    <row r="273" spans="1:1" x14ac:dyDescent="0.15">
      <c r="A273" s="5"/>
    </row>
    <row r="274" spans="1:1" x14ac:dyDescent="0.15">
      <c r="A274" s="5"/>
    </row>
    <row r="275" spans="1:1" x14ac:dyDescent="0.15">
      <c r="A275" s="5"/>
    </row>
    <row r="276" spans="1:1" x14ac:dyDescent="0.15">
      <c r="A276" s="5"/>
    </row>
    <row r="277" spans="1:1" x14ac:dyDescent="0.15">
      <c r="A277" s="5"/>
    </row>
    <row r="278" spans="1:1" x14ac:dyDescent="0.15">
      <c r="A278" s="5"/>
    </row>
    <row r="279" spans="1:1" x14ac:dyDescent="0.15">
      <c r="A279" s="5"/>
    </row>
    <row r="280" spans="1:1" x14ac:dyDescent="0.15">
      <c r="A280" s="5"/>
    </row>
    <row r="281" spans="1:1" x14ac:dyDescent="0.15">
      <c r="A281" s="5"/>
    </row>
    <row r="282" spans="1:1" x14ac:dyDescent="0.15">
      <c r="A282" s="5"/>
    </row>
    <row r="283" spans="1:1" x14ac:dyDescent="0.15">
      <c r="A283" s="5"/>
    </row>
    <row r="284" spans="1:1" x14ac:dyDescent="0.15">
      <c r="A284" s="5"/>
    </row>
    <row r="285" spans="1:1" x14ac:dyDescent="0.15">
      <c r="A285" s="5"/>
    </row>
    <row r="286" spans="1:1" x14ac:dyDescent="0.15">
      <c r="A286" s="5"/>
    </row>
    <row r="287" spans="1:1" x14ac:dyDescent="0.15">
      <c r="A287" s="5"/>
    </row>
    <row r="288" spans="1:1" x14ac:dyDescent="0.15">
      <c r="A288" s="5"/>
    </row>
    <row r="289" spans="1:1" x14ac:dyDescent="0.15">
      <c r="A289" s="5"/>
    </row>
    <row r="290" spans="1:1" x14ac:dyDescent="0.15">
      <c r="A290" s="5"/>
    </row>
    <row r="291" spans="1:1" x14ac:dyDescent="0.15">
      <c r="A291" s="5"/>
    </row>
    <row r="292" spans="1:1" x14ac:dyDescent="0.15">
      <c r="A292" s="5"/>
    </row>
    <row r="293" spans="1:1" x14ac:dyDescent="0.15">
      <c r="A293" s="5"/>
    </row>
    <row r="294" spans="1:1" x14ac:dyDescent="0.15">
      <c r="A294" s="5"/>
    </row>
    <row r="295" spans="1:1" x14ac:dyDescent="0.15">
      <c r="A295" s="5"/>
    </row>
    <row r="296" spans="1:1" x14ac:dyDescent="0.15">
      <c r="A296" s="5"/>
    </row>
    <row r="297" spans="1:1" x14ac:dyDescent="0.15">
      <c r="A297" s="5"/>
    </row>
    <row r="298" spans="1:1" x14ac:dyDescent="0.15">
      <c r="A298" s="5"/>
    </row>
    <row r="299" spans="1:1" x14ac:dyDescent="0.15">
      <c r="A299" s="5"/>
    </row>
    <row r="300" spans="1:1" x14ac:dyDescent="0.15">
      <c r="A300" s="5"/>
    </row>
    <row r="301" spans="1:1" x14ac:dyDescent="0.15">
      <c r="A301" s="5"/>
    </row>
    <row r="302" spans="1:1" x14ac:dyDescent="0.15">
      <c r="A302" s="5"/>
    </row>
    <row r="303" spans="1:1" x14ac:dyDescent="0.15">
      <c r="A303" s="5"/>
    </row>
    <row r="304" spans="1:1" x14ac:dyDescent="0.15">
      <c r="A304" s="5"/>
    </row>
    <row r="305" spans="1:1" x14ac:dyDescent="0.15">
      <c r="A305" s="5"/>
    </row>
    <row r="306" spans="1:1" x14ac:dyDescent="0.15">
      <c r="A306" s="5"/>
    </row>
    <row r="307" spans="1:1" x14ac:dyDescent="0.15">
      <c r="A307" s="5"/>
    </row>
    <row r="308" spans="1:1" x14ac:dyDescent="0.15">
      <c r="A308" s="5"/>
    </row>
    <row r="309" spans="1:1" x14ac:dyDescent="0.15">
      <c r="A309" s="5"/>
    </row>
    <row r="310" spans="1:1" x14ac:dyDescent="0.15">
      <c r="A310" s="5"/>
    </row>
    <row r="311" spans="1:1" x14ac:dyDescent="0.15">
      <c r="A311" s="5"/>
    </row>
    <row r="312" spans="1:1" x14ac:dyDescent="0.15">
      <c r="A312" s="5"/>
    </row>
    <row r="313" spans="1:1" x14ac:dyDescent="0.15">
      <c r="A313" s="5"/>
    </row>
    <row r="314" spans="1:1" x14ac:dyDescent="0.15">
      <c r="A314" s="5"/>
    </row>
    <row r="315" spans="1:1" x14ac:dyDescent="0.15">
      <c r="A315" s="5"/>
    </row>
    <row r="316" spans="1:1" x14ac:dyDescent="0.15">
      <c r="A316" s="5"/>
    </row>
    <row r="317" spans="1:1" x14ac:dyDescent="0.15">
      <c r="A317" s="5"/>
    </row>
    <row r="318" spans="1:1" x14ac:dyDescent="0.15">
      <c r="A318" s="5"/>
    </row>
    <row r="319" spans="1:1" x14ac:dyDescent="0.15">
      <c r="A319" s="5"/>
    </row>
    <row r="320" spans="1:1" x14ac:dyDescent="0.15">
      <c r="A320" s="5"/>
    </row>
    <row r="321" spans="1:1" x14ac:dyDescent="0.15">
      <c r="A321" s="5"/>
    </row>
    <row r="322" spans="1:1" x14ac:dyDescent="0.15">
      <c r="A322" s="5"/>
    </row>
    <row r="323" spans="1:1" x14ac:dyDescent="0.15">
      <c r="A323" s="5"/>
    </row>
    <row r="324" spans="1:1" x14ac:dyDescent="0.15">
      <c r="A324" s="5"/>
    </row>
    <row r="325" spans="1:1" x14ac:dyDescent="0.15">
      <c r="A325" s="5"/>
    </row>
    <row r="326" spans="1:1" x14ac:dyDescent="0.15">
      <c r="A326" s="5"/>
    </row>
    <row r="327" spans="1:1" x14ac:dyDescent="0.15">
      <c r="A327" s="5"/>
    </row>
    <row r="328" spans="1:1" x14ac:dyDescent="0.15">
      <c r="A328" s="5"/>
    </row>
    <row r="329" spans="1:1" x14ac:dyDescent="0.15">
      <c r="A329" s="5"/>
    </row>
    <row r="330" spans="1:1" x14ac:dyDescent="0.15">
      <c r="A330" s="5"/>
    </row>
    <row r="331" spans="1:1" x14ac:dyDescent="0.15">
      <c r="A331" s="5"/>
    </row>
    <row r="332" spans="1:1" x14ac:dyDescent="0.15">
      <c r="A332" s="5"/>
    </row>
    <row r="333" spans="1:1" x14ac:dyDescent="0.15">
      <c r="A333" s="5"/>
    </row>
    <row r="334" spans="1:1" x14ac:dyDescent="0.15">
      <c r="A334" s="5"/>
    </row>
    <row r="335" spans="1:1" x14ac:dyDescent="0.15">
      <c r="A335" s="5"/>
    </row>
    <row r="336" spans="1:1" x14ac:dyDescent="0.15">
      <c r="A336" s="5"/>
    </row>
    <row r="337" spans="1:1" x14ac:dyDescent="0.15">
      <c r="A337" s="5"/>
    </row>
    <row r="338" spans="1:1" x14ac:dyDescent="0.15">
      <c r="A338" s="5"/>
    </row>
    <row r="339" spans="1:1" x14ac:dyDescent="0.15">
      <c r="A339" s="5"/>
    </row>
    <row r="340" spans="1:1" x14ac:dyDescent="0.15">
      <c r="A340" s="5"/>
    </row>
    <row r="341" spans="1:1" x14ac:dyDescent="0.15">
      <c r="A341" s="5"/>
    </row>
    <row r="342" spans="1:1" x14ac:dyDescent="0.15">
      <c r="A342" s="5"/>
    </row>
    <row r="343" spans="1:1" x14ac:dyDescent="0.15">
      <c r="A343" s="5"/>
    </row>
    <row r="344" spans="1:1" x14ac:dyDescent="0.15">
      <c r="A344" s="5"/>
    </row>
    <row r="345" spans="1:1" x14ac:dyDescent="0.15">
      <c r="A345" s="5"/>
    </row>
    <row r="346" spans="1:1" x14ac:dyDescent="0.15">
      <c r="A346" s="5"/>
    </row>
    <row r="347" spans="1:1" x14ac:dyDescent="0.15">
      <c r="A347" s="5"/>
    </row>
    <row r="348" spans="1:1" x14ac:dyDescent="0.15">
      <c r="A348" s="5"/>
    </row>
    <row r="349" spans="1:1" x14ac:dyDescent="0.15">
      <c r="A349" s="5"/>
    </row>
    <row r="350" spans="1:1" x14ac:dyDescent="0.15">
      <c r="A350" s="5"/>
    </row>
    <row r="351" spans="1:1" x14ac:dyDescent="0.15">
      <c r="A351" s="5"/>
    </row>
    <row r="352" spans="1:1" x14ac:dyDescent="0.15">
      <c r="A352" s="5"/>
    </row>
    <row r="353" spans="1:1" x14ac:dyDescent="0.15">
      <c r="A353" s="5"/>
    </row>
    <row r="354" spans="1:1" x14ac:dyDescent="0.15">
      <c r="A354" s="5"/>
    </row>
    <row r="355" spans="1:1" x14ac:dyDescent="0.15">
      <c r="A355" s="5"/>
    </row>
    <row r="356" spans="1:1" x14ac:dyDescent="0.15">
      <c r="A356" s="5"/>
    </row>
    <row r="357" spans="1:1" x14ac:dyDescent="0.15">
      <c r="A357" s="5"/>
    </row>
    <row r="358" spans="1:1" x14ac:dyDescent="0.15">
      <c r="A358" s="5"/>
    </row>
    <row r="359" spans="1:1" x14ac:dyDescent="0.15">
      <c r="A359" s="5"/>
    </row>
    <row r="360" spans="1:1" x14ac:dyDescent="0.15">
      <c r="A360" s="5"/>
    </row>
    <row r="361" spans="1:1" x14ac:dyDescent="0.15">
      <c r="A361" s="5"/>
    </row>
    <row r="362" spans="1:1" x14ac:dyDescent="0.15">
      <c r="A362" s="5"/>
    </row>
    <row r="363" spans="1:1" x14ac:dyDescent="0.15">
      <c r="A363" s="5"/>
    </row>
    <row r="364" spans="1:1" x14ac:dyDescent="0.15">
      <c r="A364" s="5"/>
    </row>
    <row r="365" spans="1:1" x14ac:dyDescent="0.15">
      <c r="A365" s="5"/>
    </row>
    <row r="366" spans="1:1" x14ac:dyDescent="0.15">
      <c r="A366" s="5"/>
    </row>
    <row r="367" spans="1:1" x14ac:dyDescent="0.15">
      <c r="A367" s="5"/>
    </row>
    <row r="368" spans="1:1" x14ac:dyDescent="0.15">
      <c r="A368" s="5"/>
    </row>
    <row r="369" spans="1:1" x14ac:dyDescent="0.15">
      <c r="A369" s="5"/>
    </row>
    <row r="370" spans="1:1" x14ac:dyDescent="0.15">
      <c r="A370" s="5"/>
    </row>
    <row r="371" spans="1:1" x14ac:dyDescent="0.15">
      <c r="A371" s="5"/>
    </row>
    <row r="372" spans="1:1" x14ac:dyDescent="0.15">
      <c r="A372" s="5"/>
    </row>
    <row r="373" spans="1:1" x14ac:dyDescent="0.15">
      <c r="A373" s="5"/>
    </row>
    <row r="374" spans="1:1" x14ac:dyDescent="0.15">
      <c r="A374" s="5"/>
    </row>
    <row r="375" spans="1:1" x14ac:dyDescent="0.15">
      <c r="A375" s="5"/>
    </row>
    <row r="376" spans="1:1" x14ac:dyDescent="0.15">
      <c r="A376" s="5"/>
    </row>
    <row r="377" spans="1:1" x14ac:dyDescent="0.15">
      <c r="A377" s="5"/>
    </row>
    <row r="378" spans="1:1" x14ac:dyDescent="0.15">
      <c r="A378" s="5"/>
    </row>
    <row r="379" spans="1:1" x14ac:dyDescent="0.15">
      <c r="A379" s="5"/>
    </row>
    <row r="380" spans="1:1" x14ac:dyDescent="0.15">
      <c r="A380" s="5"/>
    </row>
    <row r="381" spans="1:1" x14ac:dyDescent="0.15">
      <c r="A381" s="5"/>
    </row>
    <row r="382" spans="1:1" x14ac:dyDescent="0.15">
      <c r="A382" s="5"/>
    </row>
    <row r="383" spans="1:1" x14ac:dyDescent="0.15">
      <c r="A383" s="5"/>
    </row>
    <row r="384" spans="1:1" x14ac:dyDescent="0.15">
      <c r="A384" s="5"/>
    </row>
    <row r="385" spans="1:1" x14ac:dyDescent="0.15">
      <c r="A385" s="5"/>
    </row>
    <row r="386" spans="1:1" x14ac:dyDescent="0.15">
      <c r="A386" s="5"/>
    </row>
    <row r="387" spans="1:1" x14ac:dyDescent="0.15">
      <c r="A387" s="5"/>
    </row>
    <row r="388" spans="1:1" x14ac:dyDescent="0.15">
      <c r="A388" s="5"/>
    </row>
    <row r="389" spans="1:1" x14ac:dyDescent="0.15">
      <c r="A389" s="5"/>
    </row>
    <row r="390" spans="1:1" x14ac:dyDescent="0.15">
      <c r="A390" s="5"/>
    </row>
    <row r="391" spans="1:1" x14ac:dyDescent="0.15">
      <c r="A391" s="5"/>
    </row>
    <row r="392" spans="1:1" x14ac:dyDescent="0.15">
      <c r="A392" s="5"/>
    </row>
    <row r="393" spans="1:1" x14ac:dyDescent="0.15">
      <c r="A393" s="5"/>
    </row>
    <row r="394" spans="1:1" x14ac:dyDescent="0.15">
      <c r="A394" s="5"/>
    </row>
    <row r="395" spans="1:1" x14ac:dyDescent="0.15">
      <c r="A395" s="5"/>
    </row>
    <row r="396" spans="1:1" x14ac:dyDescent="0.15">
      <c r="A396" s="5"/>
    </row>
    <row r="397" spans="1:1" x14ac:dyDescent="0.15">
      <c r="A397" s="5"/>
    </row>
    <row r="398" spans="1:1" x14ac:dyDescent="0.15">
      <c r="A398" s="5"/>
    </row>
    <row r="399" spans="1:1" x14ac:dyDescent="0.15">
      <c r="A399" s="5"/>
    </row>
    <row r="400" spans="1:1" x14ac:dyDescent="0.15">
      <c r="A400" s="5"/>
    </row>
    <row r="401" spans="1:1" x14ac:dyDescent="0.15">
      <c r="A401" s="5"/>
    </row>
    <row r="402" spans="1:1" x14ac:dyDescent="0.15">
      <c r="A402" s="5"/>
    </row>
    <row r="403" spans="1:1" x14ac:dyDescent="0.15">
      <c r="A403" s="5"/>
    </row>
    <row r="404" spans="1:1" x14ac:dyDescent="0.15">
      <c r="A404" s="5"/>
    </row>
    <row r="405" spans="1:1" x14ac:dyDescent="0.15">
      <c r="A405" s="5"/>
    </row>
    <row r="406" spans="1:1" x14ac:dyDescent="0.15">
      <c r="A406" s="5"/>
    </row>
    <row r="407" spans="1:1" x14ac:dyDescent="0.15">
      <c r="A407" s="5"/>
    </row>
    <row r="408" spans="1:1" x14ac:dyDescent="0.15">
      <c r="A408" s="5"/>
    </row>
    <row r="409" spans="1:1" x14ac:dyDescent="0.15">
      <c r="A409" s="5"/>
    </row>
    <row r="410" spans="1:1" x14ac:dyDescent="0.15">
      <c r="A410" s="5"/>
    </row>
    <row r="411" spans="1:1" x14ac:dyDescent="0.15">
      <c r="A411" s="5"/>
    </row>
    <row r="412" spans="1:1" x14ac:dyDescent="0.15">
      <c r="A412" s="5"/>
    </row>
    <row r="413" spans="1:1" x14ac:dyDescent="0.15">
      <c r="A413" s="5"/>
    </row>
    <row r="414" spans="1:1" x14ac:dyDescent="0.15">
      <c r="A414" s="5"/>
    </row>
    <row r="415" spans="1:1" x14ac:dyDescent="0.15">
      <c r="A415" s="5"/>
    </row>
    <row r="416" spans="1:1" x14ac:dyDescent="0.15">
      <c r="A416" s="5"/>
    </row>
    <row r="417" spans="1:1" x14ac:dyDescent="0.15">
      <c r="A417" s="5"/>
    </row>
    <row r="418" spans="1:1" x14ac:dyDescent="0.15">
      <c r="A418" s="5"/>
    </row>
    <row r="419" spans="1:1" x14ac:dyDescent="0.15">
      <c r="A419" s="5"/>
    </row>
    <row r="420" spans="1:1" x14ac:dyDescent="0.15">
      <c r="A420" s="5"/>
    </row>
    <row r="421" spans="1:1" x14ac:dyDescent="0.15">
      <c r="A421" s="5"/>
    </row>
    <row r="422" spans="1:1" x14ac:dyDescent="0.15">
      <c r="A422" s="5"/>
    </row>
    <row r="423" spans="1:1" x14ac:dyDescent="0.15">
      <c r="A423" s="5"/>
    </row>
    <row r="424" spans="1:1" x14ac:dyDescent="0.15">
      <c r="A424" s="5"/>
    </row>
    <row r="425" spans="1:1" x14ac:dyDescent="0.15">
      <c r="A425" s="5"/>
    </row>
    <row r="426" spans="1:1" x14ac:dyDescent="0.15">
      <c r="A426" s="5"/>
    </row>
    <row r="427" spans="1:1" x14ac:dyDescent="0.15">
      <c r="A427" s="5"/>
    </row>
    <row r="428" spans="1:1" x14ac:dyDescent="0.15">
      <c r="A428" s="5"/>
    </row>
    <row r="429" spans="1:1" x14ac:dyDescent="0.15">
      <c r="A429" s="5"/>
    </row>
    <row r="430" spans="1:1" x14ac:dyDescent="0.15">
      <c r="A430" s="5"/>
    </row>
    <row r="431" spans="1:1" x14ac:dyDescent="0.15">
      <c r="A431" s="5"/>
    </row>
    <row r="432" spans="1:1" x14ac:dyDescent="0.15">
      <c r="A432" s="5"/>
    </row>
    <row r="433" spans="1:1" x14ac:dyDescent="0.15">
      <c r="A433" s="5"/>
    </row>
    <row r="434" spans="1:1" x14ac:dyDescent="0.15">
      <c r="A434" s="5"/>
    </row>
    <row r="435" spans="1:1" x14ac:dyDescent="0.15">
      <c r="A435" s="5"/>
    </row>
    <row r="436" spans="1:1" x14ac:dyDescent="0.15">
      <c r="A436" s="5"/>
    </row>
    <row r="437" spans="1:1" x14ac:dyDescent="0.15">
      <c r="A437" s="5"/>
    </row>
    <row r="438" spans="1:1" x14ac:dyDescent="0.15">
      <c r="A438" s="5"/>
    </row>
    <row r="439" spans="1:1" x14ac:dyDescent="0.15">
      <c r="A439" s="5"/>
    </row>
    <row r="440" spans="1:1" x14ac:dyDescent="0.15">
      <c r="A440" s="5"/>
    </row>
    <row r="441" spans="1:1" x14ac:dyDescent="0.15">
      <c r="A441" s="5"/>
    </row>
    <row r="442" spans="1:1" x14ac:dyDescent="0.15">
      <c r="A442" s="5"/>
    </row>
    <row r="443" spans="1:1" x14ac:dyDescent="0.15">
      <c r="A443" s="5"/>
    </row>
    <row r="444" spans="1:1" x14ac:dyDescent="0.15">
      <c r="A444" s="5"/>
    </row>
    <row r="445" spans="1:1" x14ac:dyDescent="0.15">
      <c r="A445" s="5"/>
    </row>
    <row r="446" spans="1:1" x14ac:dyDescent="0.15">
      <c r="A446" s="5"/>
    </row>
    <row r="447" spans="1:1" x14ac:dyDescent="0.15">
      <c r="A447" s="5"/>
    </row>
    <row r="448" spans="1:1" x14ac:dyDescent="0.15">
      <c r="A448" s="5"/>
    </row>
    <row r="449" spans="1:1" x14ac:dyDescent="0.15">
      <c r="A449" s="5"/>
    </row>
    <row r="450" spans="1:1" x14ac:dyDescent="0.15">
      <c r="A450" s="5"/>
    </row>
    <row r="451" spans="1:1" x14ac:dyDescent="0.15">
      <c r="A451" s="5"/>
    </row>
    <row r="452" spans="1:1" x14ac:dyDescent="0.15">
      <c r="A452" s="5"/>
    </row>
    <row r="453" spans="1:1" x14ac:dyDescent="0.15">
      <c r="A453" s="5"/>
    </row>
    <row r="454" spans="1:1" x14ac:dyDescent="0.15">
      <c r="A454" s="5"/>
    </row>
    <row r="455" spans="1:1" x14ac:dyDescent="0.15">
      <c r="A455" s="5"/>
    </row>
    <row r="456" spans="1:1" x14ac:dyDescent="0.15">
      <c r="A456" s="5"/>
    </row>
    <row r="457" spans="1:1" x14ac:dyDescent="0.15">
      <c r="A457" s="5"/>
    </row>
    <row r="458" spans="1:1" x14ac:dyDescent="0.15">
      <c r="A458" s="5"/>
    </row>
    <row r="459" spans="1:1" x14ac:dyDescent="0.15">
      <c r="A459" s="5"/>
    </row>
    <row r="460" spans="1:1" x14ac:dyDescent="0.15">
      <c r="A460" s="5"/>
    </row>
    <row r="461" spans="1:1" x14ac:dyDescent="0.15">
      <c r="A461" s="5"/>
    </row>
    <row r="462" spans="1:1" x14ac:dyDescent="0.15">
      <c r="A462" s="5"/>
    </row>
    <row r="463" spans="1:1" x14ac:dyDescent="0.15">
      <c r="A463" s="5"/>
    </row>
    <row r="464" spans="1:1" x14ac:dyDescent="0.15">
      <c r="A464" s="5"/>
    </row>
    <row r="465" spans="1:1" x14ac:dyDescent="0.15">
      <c r="A465" s="5"/>
    </row>
    <row r="466" spans="1:1" x14ac:dyDescent="0.15">
      <c r="A466" s="5"/>
    </row>
    <row r="467" spans="1:1" x14ac:dyDescent="0.15">
      <c r="A467" s="5"/>
    </row>
    <row r="468" spans="1:1" x14ac:dyDescent="0.15">
      <c r="A468" s="5"/>
    </row>
    <row r="469" spans="1:1" x14ac:dyDescent="0.15">
      <c r="A469" s="5"/>
    </row>
    <row r="470" spans="1:1" x14ac:dyDescent="0.15">
      <c r="A470" s="5"/>
    </row>
    <row r="471" spans="1:1" x14ac:dyDescent="0.15">
      <c r="A471" s="5"/>
    </row>
    <row r="472" spans="1:1" x14ac:dyDescent="0.15">
      <c r="A472" s="5"/>
    </row>
    <row r="473" spans="1:1" x14ac:dyDescent="0.15">
      <c r="A473" s="5"/>
    </row>
    <row r="474" spans="1:1" x14ac:dyDescent="0.15">
      <c r="A474" s="5"/>
    </row>
    <row r="475" spans="1:1" x14ac:dyDescent="0.15">
      <c r="A475" s="5"/>
    </row>
    <row r="476" spans="1:1" x14ac:dyDescent="0.15">
      <c r="A476" s="5"/>
    </row>
    <row r="477" spans="1:1" x14ac:dyDescent="0.15">
      <c r="A477" s="5"/>
    </row>
    <row r="478" spans="1:1" x14ac:dyDescent="0.15">
      <c r="A478" s="5"/>
    </row>
    <row r="479" spans="1:1" x14ac:dyDescent="0.15">
      <c r="A479" s="5"/>
    </row>
    <row r="480" spans="1:1" x14ac:dyDescent="0.15">
      <c r="A480" s="5"/>
    </row>
    <row r="481" spans="1:1" x14ac:dyDescent="0.15">
      <c r="A481" s="5"/>
    </row>
    <row r="482" spans="1:1" x14ac:dyDescent="0.15">
      <c r="A482" s="5"/>
    </row>
    <row r="483" spans="1:1" x14ac:dyDescent="0.15">
      <c r="A483" s="5"/>
    </row>
    <row r="484" spans="1:1" x14ac:dyDescent="0.15">
      <c r="A484" s="5"/>
    </row>
    <row r="485" spans="1:1" x14ac:dyDescent="0.15">
      <c r="A485" s="5"/>
    </row>
    <row r="486" spans="1:1" x14ac:dyDescent="0.15">
      <c r="A486" s="5"/>
    </row>
    <row r="487" spans="1:1" x14ac:dyDescent="0.15">
      <c r="A487" s="5"/>
    </row>
    <row r="488" spans="1:1" x14ac:dyDescent="0.15">
      <c r="A488" s="5"/>
    </row>
    <row r="489" spans="1:1" x14ac:dyDescent="0.15">
      <c r="A489" s="5"/>
    </row>
    <row r="490" spans="1:1" x14ac:dyDescent="0.15">
      <c r="A490" s="5"/>
    </row>
    <row r="491" spans="1:1" x14ac:dyDescent="0.15">
      <c r="A491" s="5"/>
    </row>
    <row r="492" spans="1:1" x14ac:dyDescent="0.15">
      <c r="A492" s="5"/>
    </row>
    <row r="493" spans="1:1" x14ac:dyDescent="0.15">
      <c r="A493" s="5"/>
    </row>
    <row r="494" spans="1:1" x14ac:dyDescent="0.15">
      <c r="A494" s="5"/>
    </row>
    <row r="495" spans="1:1" x14ac:dyDescent="0.15">
      <c r="A495" s="5"/>
    </row>
    <row r="496" spans="1:1" x14ac:dyDescent="0.15">
      <c r="A496" s="5"/>
    </row>
    <row r="497" spans="1:1" x14ac:dyDescent="0.15">
      <c r="A497" s="5"/>
    </row>
    <row r="498" spans="1:1" x14ac:dyDescent="0.15">
      <c r="A498" s="5"/>
    </row>
    <row r="499" spans="1:1" x14ac:dyDescent="0.15">
      <c r="A499" s="5"/>
    </row>
    <row r="500" spans="1:1" x14ac:dyDescent="0.15">
      <c r="A500" s="5"/>
    </row>
    <row r="501" spans="1:1" x14ac:dyDescent="0.15">
      <c r="A501" s="5"/>
    </row>
    <row r="502" spans="1:1" x14ac:dyDescent="0.15">
      <c r="A502" s="5"/>
    </row>
    <row r="503" spans="1:1" x14ac:dyDescent="0.15">
      <c r="A503" s="5"/>
    </row>
    <row r="504" spans="1:1" x14ac:dyDescent="0.15">
      <c r="A504" s="5"/>
    </row>
    <row r="505" spans="1:1" x14ac:dyDescent="0.15">
      <c r="A505" s="5"/>
    </row>
    <row r="506" spans="1:1" x14ac:dyDescent="0.15">
      <c r="A506" s="5"/>
    </row>
    <row r="507" spans="1:1" x14ac:dyDescent="0.15">
      <c r="A507" s="5"/>
    </row>
    <row r="508" spans="1:1" x14ac:dyDescent="0.15">
      <c r="A508" s="5"/>
    </row>
    <row r="509" spans="1:1" x14ac:dyDescent="0.15">
      <c r="A509" s="5"/>
    </row>
    <row r="510" spans="1:1" x14ac:dyDescent="0.15">
      <c r="A510" s="5"/>
    </row>
    <row r="511" spans="1:1" x14ac:dyDescent="0.15">
      <c r="A511" s="5"/>
    </row>
    <row r="512" spans="1:1" x14ac:dyDescent="0.15">
      <c r="A512" s="5"/>
    </row>
    <row r="513" spans="1:1" x14ac:dyDescent="0.15">
      <c r="A513" s="5"/>
    </row>
    <row r="514" spans="1:1" x14ac:dyDescent="0.15">
      <c r="A514" s="5"/>
    </row>
    <row r="515" spans="1:1" x14ac:dyDescent="0.15">
      <c r="A515" s="5"/>
    </row>
    <row r="516" spans="1:1" x14ac:dyDescent="0.15">
      <c r="A516" s="5"/>
    </row>
    <row r="517" spans="1:1" x14ac:dyDescent="0.15">
      <c r="A517" s="5"/>
    </row>
    <row r="518" spans="1:1" x14ac:dyDescent="0.15">
      <c r="A518" s="5"/>
    </row>
    <row r="519" spans="1:1" x14ac:dyDescent="0.15">
      <c r="A519" s="5"/>
    </row>
    <row r="520" spans="1:1" x14ac:dyDescent="0.15">
      <c r="A520" s="5"/>
    </row>
    <row r="521" spans="1:1" x14ac:dyDescent="0.15">
      <c r="A521" s="5"/>
    </row>
    <row r="522" spans="1:1" x14ac:dyDescent="0.15">
      <c r="A522" s="5"/>
    </row>
    <row r="523" spans="1:1" x14ac:dyDescent="0.15">
      <c r="A523" s="5"/>
    </row>
    <row r="524" spans="1:1" x14ac:dyDescent="0.15">
      <c r="A524" s="5"/>
    </row>
    <row r="525" spans="1:1" x14ac:dyDescent="0.15">
      <c r="A525" s="5"/>
    </row>
    <row r="526" spans="1:1" x14ac:dyDescent="0.15">
      <c r="A526" s="5"/>
    </row>
    <row r="527" spans="1:1" x14ac:dyDescent="0.15">
      <c r="A527" s="5"/>
    </row>
    <row r="528" spans="1:1" x14ac:dyDescent="0.15">
      <c r="A528" s="5"/>
    </row>
    <row r="529" spans="1:1" x14ac:dyDescent="0.15">
      <c r="A529" s="5"/>
    </row>
    <row r="530" spans="1:1" x14ac:dyDescent="0.15">
      <c r="A530" s="5"/>
    </row>
    <row r="531" spans="1:1" x14ac:dyDescent="0.15">
      <c r="A531" s="5"/>
    </row>
    <row r="532" spans="1:1" x14ac:dyDescent="0.15">
      <c r="A532" s="5"/>
    </row>
    <row r="533" spans="1:1" x14ac:dyDescent="0.15">
      <c r="A533" s="5"/>
    </row>
    <row r="534" spans="1:1" x14ac:dyDescent="0.15">
      <c r="A534" s="5"/>
    </row>
    <row r="535" spans="1:1" x14ac:dyDescent="0.15">
      <c r="A535" s="5"/>
    </row>
    <row r="536" spans="1:1" x14ac:dyDescent="0.15">
      <c r="A536" s="5"/>
    </row>
    <row r="537" spans="1:1" x14ac:dyDescent="0.15">
      <c r="A537" s="5"/>
    </row>
    <row r="538" spans="1:1" x14ac:dyDescent="0.15">
      <c r="A538" s="5"/>
    </row>
    <row r="539" spans="1:1" x14ac:dyDescent="0.15">
      <c r="A539" s="5"/>
    </row>
    <row r="540" spans="1:1" x14ac:dyDescent="0.15">
      <c r="A540" s="5"/>
    </row>
    <row r="541" spans="1:1" x14ac:dyDescent="0.15">
      <c r="A541" s="5"/>
    </row>
    <row r="542" spans="1:1" x14ac:dyDescent="0.15">
      <c r="A542" s="5"/>
    </row>
    <row r="543" spans="1:1" x14ac:dyDescent="0.15">
      <c r="A543" s="5"/>
    </row>
    <row r="544" spans="1:1" x14ac:dyDescent="0.15">
      <c r="A544" s="5"/>
    </row>
    <row r="545" spans="1:1" x14ac:dyDescent="0.15">
      <c r="A545" s="5"/>
    </row>
    <row r="546" spans="1:1" x14ac:dyDescent="0.15">
      <c r="A546" s="5"/>
    </row>
    <row r="547" spans="1:1" x14ac:dyDescent="0.15">
      <c r="A547" s="5"/>
    </row>
    <row r="548" spans="1:1" x14ac:dyDescent="0.15">
      <c r="A548" s="5"/>
    </row>
    <row r="549" spans="1:1" x14ac:dyDescent="0.15">
      <c r="A549" s="5"/>
    </row>
    <row r="550" spans="1:1" x14ac:dyDescent="0.15">
      <c r="A550" s="5"/>
    </row>
    <row r="551" spans="1:1" x14ac:dyDescent="0.15">
      <c r="A551" s="5"/>
    </row>
    <row r="552" spans="1:1" x14ac:dyDescent="0.15">
      <c r="A552" s="5"/>
    </row>
    <row r="553" spans="1:1" x14ac:dyDescent="0.15">
      <c r="A553" s="5"/>
    </row>
    <row r="554" spans="1:1" x14ac:dyDescent="0.15">
      <c r="A554" s="5"/>
    </row>
    <row r="555" spans="1:1" x14ac:dyDescent="0.15">
      <c r="A555" s="5"/>
    </row>
    <row r="556" spans="1:1" x14ac:dyDescent="0.15">
      <c r="A556" s="5"/>
    </row>
    <row r="557" spans="1:1" x14ac:dyDescent="0.15">
      <c r="A557" s="5"/>
    </row>
    <row r="558" spans="1:1" x14ac:dyDescent="0.15">
      <c r="A558" s="5"/>
    </row>
    <row r="559" spans="1:1" x14ac:dyDescent="0.15">
      <c r="A559" s="5"/>
    </row>
    <row r="560" spans="1:1" x14ac:dyDescent="0.15">
      <c r="A560" s="5"/>
    </row>
    <row r="561" spans="1:1" x14ac:dyDescent="0.15">
      <c r="A561" s="5"/>
    </row>
    <row r="562" spans="1:1" x14ac:dyDescent="0.15">
      <c r="A562" s="5"/>
    </row>
    <row r="563" spans="1:1" x14ac:dyDescent="0.15">
      <c r="A563" s="5"/>
    </row>
    <row r="564" spans="1:1" x14ac:dyDescent="0.15">
      <c r="A564" s="5"/>
    </row>
    <row r="565" spans="1:1" x14ac:dyDescent="0.15">
      <c r="A565" s="5"/>
    </row>
    <row r="566" spans="1:1" x14ac:dyDescent="0.15">
      <c r="A566" s="5"/>
    </row>
    <row r="567" spans="1:1" x14ac:dyDescent="0.15">
      <c r="A567" s="5"/>
    </row>
    <row r="568" spans="1:1" x14ac:dyDescent="0.15">
      <c r="A568" s="5"/>
    </row>
    <row r="569" spans="1:1" x14ac:dyDescent="0.15">
      <c r="A569" s="5"/>
    </row>
    <row r="570" spans="1:1" x14ac:dyDescent="0.15">
      <c r="A570" s="5"/>
    </row>
    <row r="571" spans="1:1" x14ac:dyDescent="0.15">
      <c r="A571" s="5"/>
    </row>
    <row r="572" spans="1:1" x14ac:dyDescent="0.15">
      <c r="A572" s="5"/>
    </row>
    <row r="573" spans="1:1" x14ac:dyDescent="0.15">
      <c r="A573" s="5"/>
    </row>
    <row r="574" spans="1:1" x14ac:dyDescent="0.15">
      <c r="A574" s="5"/>
    </row>
    <row r="575" spans="1:1" x14ac:dyDescent="0.15">
      <c r="A575" s="5"/>
    </row>
    <row r="576" spans="1:1" x14ac:dyDescent="0.15">
      <c r="A576" s="5"/>
    </row>
    <row r="577" spans="1:1" x14ac:dyDescent="0.15">
      <c r="A577" s="5"/>
    </row>
    <row r="578" spans="1:1" x14ac:dyDescent="0.15">
      <c r="A578" s="5"/>
    </row>
    <row r="579" spans="1:1" x14ac:dyDescent="0.15">
      <c r="A579" s="5"/>
    </row>
    <row r="580" spans="1:1" x14ac:dyDescent="0.15">
      <c r="A580" s="5"/>
    </row>
    <row r="581" spans="1:1" x14ac:dyDescent="0.15">
      <c r="A581" s="5"/>
    </row>
    <row r="582" spans="1:1" x14ac:dyDescent="0.15">
      <c r="A582" s="5"/>
    </row>
    <row r="583" spans="1:1" x14ac:dyDescent="0.15">
      <c r="A583" s="5"/>
    </row>
    <row r="584" spans="1:1" x14ac:dyDescent="0.15">
      <c r="A584" s="5"/>
    </row>
    <row r="585" spans="1:1" x14ac:dyDescent="0.15">
      <c r="A585" s="5"/>
    </row>
    <row r="586" spans="1:1" x14ac:dyDescent="0.15">
      <c r="A586" s="5"/>
    </row>
    <row r="587" spans="1:1" x14ac:dyDescent="0.15">
      <c r="A587" s="5"/>
    </row>
    <row r="588" spans="1:1" x14ac:dyDescent="0.15">
      <c r="A588" s="5"/>
    </row>
    <row r="589" spans="1:1" x14ac:dyDescent="0.15">
      <c r="A589" s="5"/>
    </row>
    <row r="590" spans="1:1" x14ac:dyDescent="0.15">
      <c r="A590" s="5"/>
    </row>
    <row r="591" spans="1:1" x14ac:dyDescent="0.15">
      <c r="A591" s="5"/>
    </row>
    <row r="592" spans="1:1" x14ac:dyDescent="0.15">
      <c r="A592" s="5"/>
    </row>
    <row r="593" spans="1:1" x14ac:dyDescent="0.15">
      <c r="A593" s="5"/>
    </row>
    <row r="594" spans="1:1" x14ac:dyDescent="0.15">
      <c r="A594" s="5"/>
    </row>
    <row r="595" spans="1:1" x14ac:dyDescent="0.15">
      <c r="A595" s="5"/>
    </row>
    <row r="596" spans="1:1" x14ac:dyDescent="0.15">
      <c r="A596" s="5"/>
    </row>
    <row r="597" spans="1:1" x14ac:dyDescent="0.15">
      <c r="A597" s="5"/>
    </row>
    <row r="598" spans="1:1" x14ac:dyDescent="0.15">
      <c r="A598" s="5"/>
    </row>
    <row r="599" spans="1:1" x14ac:dyDescent="0.15">
      <c r="A599" s="5"/>
    </row>
    <row r="600" spans="1:1" x14ac:dyDescent="0.15">
      <c r="A600" s="5"/>
    </row>
    <row r="601" spans="1:1" x14ac:dyDescent="0.15">
      <c r="A601" s="5"/>
    </row>
    <row r="602" spans="1:1" x14ac:dyDescent="0.15">
      <c r="A602" s="5"/>
    </row>
    <row r="603" spans="1:1" x14ac:dyDescent="0.15">
      <c r="A603" s="5"/>
    </row>
    <row r="604" spans="1:1" x14ac:dyDescent="0.15">
      <c r="A604" s="5"/>
    </row>
    <row r="605" spans="1:1" x14ac:dyDescent="0.15">
      <c r="A605" s="5"/>
    </row>
    <row r="606" spans="1:1" x14ac:dyDescent="0.15">
      <c r="A606" s="5"/>
    </row>
    <row r="607" spans="1:1" x14ac:dyDescent="0.15">
      <c r="A607" s="5"/>
    </row>
    <row r="608" spans="1:1" x14ac:dyDescent="0.15">
      <c r="A608" s="5"/>
    </row>
    <row r="609" spans="1:1" x14ac:dyDescent="0.15">
      <c r="A609" s="5"/>
    </row>
    <row r="610" spans="1:1" x14ac:dyDescent="0.15">
      <c r="A610" s="5"/>
    </row>
    <row r="611" spans="1:1" x14ac:dyDescent="0.15">
      <c r="A611" s="5"/>
    </row>
    <row r="612" spans="1:1" x14ac:dyDescent="0.15">
      <c r="A612" s="5"/>
    </row>
    <row r="613" spans="1:1" x14ac:dyDescent="0.15">
      <c r="A613" s="5"/>
    </row>
    <row r="614" spans="1:1" x14ac:dyDescent="0.15">
      <c r="A614" s="5"/>
    </row>
    <row r="615" spans="1:1" x14ac:dyDescent="0.15">
      <c r="A615" s="5"/>
    </row>
    <row r="616" spans="1:1" x14ac:dyDescent="0.15">
      <c r="A616" s="5"/>
    </row>
    <row r="617" spans="1:1" x14ac:dyDescent="0.15">
      <c r="A617" s="5"/>
    </row>
    <row r="618" spans="1:1" x14ac:dyDescent="0.15">
      <c r="A618" s="5"/>
    </row>
    <row r="619" spans="1:1" x14ac:dyDescent="0.15">
      <c r="A619" s="5"/>
    </row>
    <row r="620" spans="1:1" x14ac:dyDescent="0.15">
      <c r="A620" s="5"/>
    </row>
    <row r="621" spans="1:1" x14ac:dyDescent="0.15">
      <c r="A621" s="5"/>
    </row>
    <row r="622" spans="1:1" x14ac:dyDescent="0.15">
      <c r="A622" s="5"/>
    </row>
    <row r="623" spans="1:1" x14ac:dyDescent="0.15">
      <c r="A623" s="5"/>
    </row>
    <row r="624" spans="1:1" x14ac:dyDescent="0.15">
      <c r="A624" s="5"/>
    </row>
    <row r="625" spans="1:1" x14ac:dyDescent="0.15">
      <c r="A625" s="5"/>
    </row>
    <row r="626" spans="1:1" x14ac:dyDescent="0.15">
      <c r="A626" s="5"/>
    </row>
    <row r="627" spans="1:1" x14ac:dyDescent="0.15">
      <c r="A627" s="5"/>
    </row>
    <row r="628" spans="1:1" x14ac:dyDescent="0.15">
      <c r="A628" s="5"/>
    </row>
    <row r="629" spans="1:1" x14ac:dyDescent="0.15">
      <c r="A629" s="5"/>
    </row>
    <row r="630" spans="1:1" x14ac:dyDescent="0.15">
      <c r="A630" s="5"/>
    </row>
    <row r="631" spans="1:1" x14ac:dyDescent="0.15">
      <c r="A631" s="5"/>
    </row>
    <row r="632" spans="1:1" x14ac:dyDescent="0.15">
      <c r="A632" s="5"/>
    </row>
    <row r="633" spans="1:1" x14ac:dyDescent="0.15">
      <c r="A633" s="5"/>
    </row>
    <row r="634" spans="1:1" x14ac:dyDescent="0.15">
      <c r="A634" s="5"/>
    </row>
    <row r="635" spans="1:1" x14ac:dyDescent="0.15">
      <c r="A635" s="5"/>
    </row>
    <row r="636" spans="1:1" x14ac:dyDescent="0.15">
      <c r="A636" s="5"/>
    </row>
    <row r="637" spans="1:1" x14ac:dyDescent="0.15">
      <c r="A637" s="5"/>
    </row>
    <row r="638" spans="1:1" x14ac:dyDescent="0.15">
      <c r="A638" s="5"/>
    </row>
  </sheetData>
  <mergeCells count="19">
    <mergeCell ref="A75:A78"/>
    <mergeCell ref="A79:A82"/>
    <mergeCell ref="A83:A86"/>
    <mergeCell ref="A87:A90"/>
    <mergeCell ref="L1:L2"/>
    <mergeCell ref="M1:M2"/>
    <mergeCell ref="N1:N2"/>
    <mergeCell ref="A67:A70"/>
    <mergeCell ref="A71:A74"/>
    <mergeCell ref="G1:G2"/>
    <mergeCell ref="H1:H2"/>
    <mergeCell ref="I1:I2"/>
    <mergeCell ref="J1:J2"/>
    <mergeCell ref="K1:K2"/>
    <mergeCell ref="A1:A2"/>
    <mergeCell ref="C1:C2"/>
    <mergeCell ref="D1:D2"/>
    <mergeCell ref="E1:E2"/>
    <mergeCell ref="F1:F2"/>
  </mergeCells>
  <phoneticPr fontId="1"/>
  <pageMargins left="0.70866141732283472" right="0.70866141732283472" top="0.74803149606299213" bottom="0.51181102362204722" header="0.31496062992125984" footer="0.31496062992125984"/>
  <pageSetup paperSize="9" orientation="landscape" r:id="rId1"/>
  <headerFooter>
    <oddHeader>&amp;L■外国籍住民数（平成２４年６月まで外国人登録者数）</oddHeader>
  </headerFooter>
  <rowBreaks count="2" manualBreakCount="2">
    <brk id="30" max="13" man="1"/>
    <brk id="5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外国籍住民数</vt:lpstr>
      <vt:lpstr>外国籍住民数!Print_Area</vt:lpstr>
      <vt:lpstr>外国籍住民数!Print_Titles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u2048</dc:creator>
  <cp:lastModifiedBy>駒形 有香</cp:lastModifiedBy>
  <cp:lastPrinted>2024-01-09T07:05:08Z</cp:lastPrinted>
  <dcterms:created xsi:type="dcterms:W3CDTF">2011-04-22T01:02:58Z</dcterms:created>
  <dcterms:modified xsi:type="dcterms:W3CDTF">2024-04-01T05:10:03Z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3.1.2.0</vt:lpwstr>
      <vt:lpwstr>3.1.3.0</vt:lpwstr>
      <vt:lpwstr>3.1.7.0</vt:lpwstr>
      <vt:lpwstr>3.1.8.0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2024-03-04T06:15:16Z</vt:filetime>
  </property>
</Properties>
</file>